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206"/>
  <workbookPr showInkAnnotation="0" autoCompressPictures="0"/>
  <bookViews>
    <workbookView xWindow="0" yWindow="0" windowWidth="33600" windowHeight="2048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AH565" i="1" l="1"/>
  <c r="AH523" i="1"/>
  <c r="AH483" i="1"/>
  <c r="AH445" i="1"/>
  <c r="AH377" i="1"/>
  <c r="AH266" i="1"/>
  <c r="AH199" i="1"/>
  <c r="AH163" i="1"/>
  <c r="AH22" i="1"/>
  <c r="AJ72" i="1"/>
  <c r="AH461" i="1"/>
  <c r="AH462" i="1"/>
  <c r="AH463" i="1"/>
  <c r="AH465" i="1"/>
  <c r="AH466" i="1"/>
  <c r="AH467" i="1"/>
  <c r="AH468" i="1"/>
  <c r="AH469" i="1"/>
  <c r="AH470" i="1"/>
  <c r="AH471" i="1"/>
  <c r="AH472" i="1"/>
  <c r="AH473" i="1"/>
  <c r="AH474" i="1"/>
  <c r="AH475" i="1"/>
  <c r="AH476" i="1"/>
  <c r="AH477" i="1"/>
  <c r="AH478" i="1"/>
  <c r="AH479" i="1"/>
  <c r="AH480" i="1"/>
  <c r="AH481" i="1"/>
  <c r="AH482" i="1"/>
  <c r="AH484" i="1"/>
  <c r="AH485" i="1"/>
  <c r="AH486" i="1"/>
  <c r="AH487" i="1"/>
  <c r="AH488" i="1"/>
  <c r="AH489" i="1"/>
  <c r="AH490" i="1"/>
  <c r="AH491" i="1"/>
  <c r="AH492" i="1"/>
  <c r="AH493" i="1"/>
  <c r="AH494" i="1"/>
  <c r="AH495" i="1"/>
  <c r="AH496" i="1"/>
  <c r="AH497" i="1"/>
  <c r="AH498" i="1"/>
  <c r="AH499" i="1"/>
  <c r="AH500" i="1"/>
  <c r="AH501" i="1"/>
  <c r="AH502" i="1"/>
  <c r="AH503" i="1"/>
  <c r="AH504" i="1"/>
  <c r="AH505" i="1"/>
  <c r="AH506" i="1"/>
  <c r="AH507" i="1"/>
  <c r="AH508" i="1"/>
  <c r="AH509" i="1"/>
  <c r="AH510" i="1"/>
  <c r="AH511" i="1"/>
  <c r="AH512" i="1"/>
  <c r="AH513" i="1"/>
  <c r="AH514" i="1"/>
  <c r="AH515" i="1"/>
  <c r="AH516" i="1"/>
  <c r="AH517" i="1"/>
  <c r="AH518" i="1"/>
  <c r="AH519" i="1"/>
  <c r="AH520" i="1"/>
  <c r="AH521" i="1"/>
  <c r="AH522" i="1"/>
  <c r="AH524" i="1"/>
  <c r="AH525" i="1"/>
  <c r="AH526" i="1"/>
  <c r="AH527" i="1"/>
  <c r="AH528" i="1"/>
  <c r="AH529" i="1"/>
  <c r="AH530" i="1"/>
  <c r="AH531" i="1"/>
  <c r="AH532" i="1"/>
  <c r="AH533" i="1"/>
  <c r="AH534" i="1"/>
  <c r="AH535" i="1"/>
  <c r="AH536" i="1"/>
  <c r="AH537" i="1"/>
  <c r="AH538" i="1"/>
  <c r="AH539" i="1"/>
  <c r="AH540" i="1"/>
  <c r="AH541" i="1"/>
  <c r="AH542" i="1"/>
  <c r="AH543" i="1"/>
  <c r="AH544" i="1"/>
  <c r="AH545" i="1"/>
  <c r="AH546" i="1"/>
  <c r="AH547" i="1"/>
  <c r="AH548" i="1"/>
  <c r="AH549" i="1"/>
  <c r="AH550" i="1"/>
  <c r="AH551" i="1"/>
  <c r="AH552" i="1"/>
  <c r="AH553" i="1"/>
  <c r="AH554" i="1"/>
  <c r="AH555" i="1"/>
  <c r="AH556" i="1"/>
  <c r="AH557" i="1"/>
  <c r="AH558" i="1"/>
  <c r="AH559" i="1"/>
  <c r="AH560" i="1"/>
  <c r="AH561" i="1"/>
  <c r="AH562" i="1"/>
  <c r="AH563" i="1"/>
  <c r="AH564"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1" i="1"/>
  <c r="AH142" i="1"/>
  <c r="AH143" i="1"/>
  <c r="AH144" i="1"/>
  <c r="AH145" i="1"/>
  <c r="AH146" i="1"/>
  <c r="AH147" i="1"/>
  <c r="AH148" i="1"/>
  <c r="AH149" i="1"/>
  <c r="AH150" i="1"/>
  <c r="AH151" i="1"/>
  <c r="AH152" i="1"/>
  <c r="AH153" i="1"/>
  <c r="AH154" i="1"/>
  <c r="AH155" i="1"/>
  <c r="AH156" i="1"/>
  <c r="AH157" i="1"/>
  <c r="AH158" i="1"/>
  <c r="AH159" i="1"/>
  <c r="AH160" i="1"/>
  <c r="AH161" i="1"/>
  <c r="AH162" i="1"/>
  <c r="AH164" i="1"/>
  <c r="AH165" i="1"/>
  <c r="AH166" i="1"/>
  <c r="AH167" i="1"/>
  <c r="AH168" i="1"/>
  <c r="AH169" i="1"/>
  <c r="AH170" i="1"/>
  <c r="AH171" i="1"/>
  <c r="AH172" i="1"/>
  <c r="AH173" i="1"/>
  <c r="AH174" i="1"/>
  <c r="AH175" i="1"/>
  <c r="AH176" i="1"/>
  <c r="AH177" i="1"/>
  <c r="AH178" i="1"/>
  <c r="AH179" i="1"/>
  <c r="AH180" i="1"/>
  <c r="AH181" i="1"/>
  <c r="AH182" i="1"/>
  <c r="AH183" i="1"/>
  <c r="AH184" i="1"/>
  <c r="AH185" i="1"/>
  <c r="AH186" i="1"/>
  <c r="AH187" i="1"/>
  <c r="AH188" i="1"/>
  <c r="AH189" i="1"/>
  <c r="AH190" i="1"/>
  <c r="AH191" i="1"/>
  <c r="AH192" i="1"/>
  <c r="AH193" i="1"/>
  <c r="AH194" i="1"/>
  <c r="AH195" i="1"/>
  <c r="AH196" i="1"/>
  <c r="AH197" i="1"/>
  <c r="AH198" i="1"/>
  <c r="AH200" i="1"/>
  <c r="AH201" i="1"/>
  <c r="AH202" i="1"/>
  <c r="AH203" i="1"/>
  <c r="AH204" i="1"/>
  <c r="AH205" i="1"/>
  <c r="AH206" i="1"/>
  <c r="AH207" i="1"/>
  <c r="AH208" i="1"/>
  <c r="AH209" i="1"/>
  <c r="AH210" i="1"/>
  <c r="AH211" i="1"/>
  <c r="AH212" i="1"/>
  <c r="AH213" i="1"/>
  <c r="AH214" i="1"/>
  <c r="AH215" i="1"/>
  <c r="AH216" i="1"/>
  <c r="AH217" i="1"/>
  <c r="AH218" i="1"/>
  <c r="AH219" i="1"/>
  <c r="AH220" i="1"/>
  <c r="AH221" i="1"/>
  <c r="AH222" i="1"/>
  <c r="AH223" i="1"/>
  <c r="AH224" i="1"/>
  <c r="AH225" i="1"/>
  <c r="AH226" i="1"/>
  <c r="AH227" i="1"/>
  <c r="AH228" i="1"/>
  <c r="AH229" i="1"/>
  <c r="AH230" i="1"/>
  <c r="AH231" i="1"/>
  <c r="AH232" i="1"/>
  <c r="AH233" i="1"/>
  <c r="AH234" i="1"/>
  <c r="AH235" i="1"/>
  <c r="AH236" i="1"/>
  <c r="AH237" i="1"/>
  <c r="AH238" i="1"/>
  <c r="AH239" i="1"/>
  <c r="AH240" i="1"/>
  <c r="AH241" i="1"/>
  <c r="AH242" i="1"/>
  <c r="AH243" i="1"/>
  <c r="AH244" i="1"/>
  <c r="AH245" i="1"/>
  <c r="AH246" i="1"/>
  <c r="AH247" i="1"/>
  <c r="AH248" i="1"/>
  <c r="AH249" i="1"/>
  <c r="AH250" i="1"/>
  <c r="AH251" i="1"/>
  <c r="AH252" i="1"/>
  <c r="AH253" i="1"/>
  <c r="AH254" i="1"/>
  <c r="AH255" i="1"/>
  <c r="AH256" i="1"/>
  <c r="AH257" i="1"/>
  <c r="AH258" i="1"/>
  <c r="AH259" i="1"/>
  <c r="AH260" i="1"/>
  <c r="AH261" i="1"/>
  <c r="AH262" i="1"/>
  <c r="AH263" i="1"/>
  <c r="AH264" i="1"/>
  <c r="AH265" i="1"/>
  <c r="AH326" i="1"/>
  <c r="AH327" i="1"/>
  <c r="AH328" i="1"/>
  <c r="AH329" i="1"/>
  <c r="AH330" i="1"/>
  <c r="AH331" i="1"/>
  <c r="AH332" i="1"/>
  <c r="AH333" i="1"/>
  <c r="AH334" i="1"/>
  <c r="AH335" i="1"/>
  <c r="AH336" i="1"/>
  <c r="AH337" i="1"/>
  <c r="AH338" i="1"/>
  <c r="AH339" i="1"/>
  <c r="AH340" i="1"/>
  <c r="AH341" i="1"/>
  <c r="AH342" i="1"/>
  <c r="AH343" i="1"/>
  <c r="AH344" i="1"/>
  <c r="AH345" i="1"/>
  <c r="AH346" i="1"/>
  <c r="AH347" i="1"/>
  <c r="AH348" i="1"/>
  <c r="AH349" i="1"/>
  <c r="AH350" i="1"/>
  <c r="AH351" i="1"/>
  <c r="AH352" i="1"/>
  <c r="AH353" i="1"/>
  <c r="AH354" i="1"/>
  <c r="AH355" i="1"/>
  <c r="AH356" i="1"/>
  <c r="AH357" i="1"/>
  <c r="AH358" i="1"/>
  <c r="AH359" i="1"/>
  <c r="AH360" i="1"/>
  <c r="AH361" i="1"/>
  <c r="AH362" i="1"/>
  <c r="AH363" i="1"/>
  <c r="AH364" i="1"/>
  <c r="AH365" i="1"/>
  <c r="AH366" i="1"/>
  <c r="AH367" i="1"/>
  <c r="AH368" i="1"/>
  <c r="AH369" i="1"/>
  <c r="AH370" i="1"/>
  <c r="AH371" i="1"/>
  <c r="AH372" i="1"/>
  <c r="AH373" i="1"/>
  <c r="AH374" i="1"/>
  <c r="AH375" i="1"/>
  <c r="AH376" i="1"/>
  <c r="AH434" i="1"/>
  <c r="AH435" i="1"/>
  <c r="AH436" i="1"/>
  <c r="AH437" i="1"/>
  <c r="AH438" i="1"/>
  <c r="AH439" i="1"/>
  <c r="AH440" i="1"/>
  <c r="AH441" i="1"/>
  <c r="AH442" i="1"/>
  <c r="AH443" i="1"/>
  <c r="AH444" i="1"/>
  <c r="AH3" i="1"/>
  <c r="AH4" i="1"/>
  <c r="AH5" i="1"/>
  <c r="AH6" i="1"/>
  <c r="AH7" i="1"/>
  <c r="AH8" i="1"/>
  <c r="AH9" i="1"/>
  <c r="AH10" i="1"/>
  <c r="AH11" i="1"/>
  <c r="AH12" i="1"/>
  <c r="AH13" i="1"/>
  <c r="AH14" i="1"/>
  <c r="AH15" i="1"/>
  <c r="AH16" i="1"/>
  <c r="AH17" i="1"/>
  <c r="AH18" i="1"/>
  <c r="AH19" i="1"/>
  <c r="AH20" i="1"/>
  <c r="AH21" i="1"/>
  <c r="AH2" i="1"/>
  <c r="AJ3" i="1"/>
  <c r="AJ4" i="1"/>
  <c r="AJ5" i="1"/>
  <c r="AJ6" i="1"/>
  <c r="AJ7" i="1"/>
  <c r="AJ8" i="1"/>
  <c r="AJ9" i="1"/>
  <c r="AJ10" i="1"/>
  <c r="AJ11" i="1"/>
  <c r="AJ12" i="1"/>
  <c r="AJ13" i="1"/>
  <c r="AJ14" i="1"/>
  <c r="AJ15" i="1"/>
  <c r="AJ16" i="1"/>
  <c r="AJ17" i="1"/>
  <c r="AJ18" i="1"/>
  <c r="AJ19" i="1"/>
  <c r="AJ20" i="1"/>
  <c r="AJ21" i="1"/>
  <c r="AJ23" i="1"/>
  <c r="AJ24" i="1"/>
  <c r="AJ25" i="1"/>
  <c r="AJ26" i="1"/>
  <c r="AJ27" i="1"/>
  <c r="AJ28" i="1"/>
  <c r="AJ29" i="1"/>
  <c r="AJ30" i="1"/>
  <c r="AJ31" i="1"/>
  <c r="AJ32" i="1"/>
  <c r="AJ33" i="1"/>
  <c r="AJ34" i="1"/>
  <c r="AJ35" i="1"/>
  <c r="AJ36" i="1"/>
  <c r="AJ37" i="1"/>
  <c r="AJ38" i="1"/>
  <c r="AJ39" i="1"/>
  <c r="AJ40" i="1"/>
  <c r="AJ41" i="1"/>
  <c r="AJ42"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3" i="1"/>
  <c r="AJ74" i="1"/>
  <c r="AJ75" i="1"/>
  <c r="AJ76" i="1"/>
  <c r="AJ77" i="1"/>
  <c r="AJ78" i="1"/>
  <c r="AJ79" i="1"/>
  <c r="AJ80" i="1"/>
  <c r="AJ81" i="1"/>
  <c r="AJ82" i="1"/>
  <c r="AJ83" i="1"/>
  <c r="AJ85" i="1"/>
  <c r="AJ86" i="1"/>
  <c r="AJ87" i="1"/>
  <c r="AJ88" i="1"/>
  <c r="AJ89" i="1"/>
  <c r="AJ90" i="1"/>
  <c r="AJ91" i="1"/>
  <c r="AJ92" i="1"/>
  <c r="AJ93" i="1"/>
  <c r="AJ94" i="1"/>
  <c r="AJ95" i="1"/>
  <c r="AJ96" i="1"/>
  <c r="AJ97" i="1"/>
  <c r="AJ98" i="1"/>
  <c r="AJ99" i="1"/>
  <c r="AJ100" i="1"/>
  <c r="AJ101" i="1"/>
  <c r="AJ102" i="1"/>
  <c r="AJ103" i="1"/>
  <c r="AJ104" i="1"/>
  <c r="AJ105" i="1"/>
  <c r="AJ106" i="1"/>
  <c r="AJ107" i="1"/>
  <c r="AJ109" i="1"/>
  <c r="AJ110" i="1"/>
  <c r="AJ111" i="1"/>
  <c r="AJ112" i="1"/>
  <c r="AJ113" i="1"/>
  <c r="AJ114" i="1"/>
  <c r="AJ115" i="1"/>
  <c r="AJ116" i="1"/>
  <c r="AJ117" i="1"/>
  <c r="AJ118" i="1"/>
  <c r="AJ119" i="1"/>
  <c r="AJ120" i="1"/>
  <c r="AJ121" i="1"/>
  <c r="AJ122" i="1"/>
  <c r="AJ123" i="1"/>
  <c r="AJ124" i="1"/>
  <c r="AJ125" i="1"/>
  <c r="AJ126" i="1"/>
  <c r="AJ127" i="1"/>
  <c r="AJ128" i="1"/>
  <c r="AJ129" i="1"/>
  <c r="AJ130" i="1"/>
  <c r="AJ131" i="1"/>
  <c r="AJ132" i="1"/>
  <c r="AJ133" i="1"/>
  <c r="AJ134" i="1"/>
  <c r="AJ135" i="1"/>
  <c r="AJ136" i="1"/>
  <c r="AJ137" i="1"/>
  <c r="AJ138" i="1"/>
  <c r="AJ139" i="1"/>
  <c r="AJ140" i="1"/>
  <c r="AJ141" i="1"/>
  <c r="AJ142" i="1"/>
  <c r="AJ143" i="1"/>
  <c r="AJ144" i="1"/>
  <c r="AJ145" i="1"/>
  <c r="AJ146" i="1"/>
  <c r="AJ147" i="1"/>
  <c r="AJ148" i="1"/>
  <c r="AJ149" i="1"/>
  <c r="AJ150" i="1"/>
  <c r="AJ151" i="1"/>
  <c r="AJ152" i="1"/>
  <c r="AJ153" i="1"/>
  <c r="AJ154" i="1"/>
  <c r="AJ155" i="1"/>
  <c r="AJ156" i="1"/>
  <c r="AJ157" i="1"/>
  <c r="AJ158" i="1"/>
  <c r="AJ159" i="1"/>
  <c r="AJ160" i="1"/>
  <c r="AJ161" i="1"/>
  <c r="AJ162" i="1"/>
  <c r="AJ164" i="1"/>
  <c r="AJ165" i="1"/>
  <c r="AJ166" i="1"/>
  <c r="AJ167" i="1"/>
  <c r="AJ168" i="1"/>
  <c r="AJ169" i="1"/>
  <c r="AJ170" i="1"/>
  <c r="AJ171" i="1"/>
  <c r="AJ172" i="1"/>
  <c r="AJ173" i="1"/>
  <c r="AJ174" i="1"/>
  <c r="AJ175" i="1"/>
  <c r="AJ176" i="1"/>
  <c r="AJ177" i="1"/>
  <c r="AJ178" i="1"/>
  <c r="AJ179" i="1"/>
  <c r="AJ180" i="1"/>
  <c r="AJ181" i="1"/>
  <c r="AJ182" i="1"/>
  <c r="AJ183" i="1"/>
  <c r="AJ184" i="1"/>
  <c r="AJ185" i="1"/>
  <c r="AJ186" i="1"/>
  <c r="AJ187" i="1"/>
  <c r="AJ188" i="1"/>
  <c r="AJ189" i="1"/>
  <c r="AJ190" i="1"/>
  <c r="AJ191" i="1"/>
  <c r="AJ192" i="1"/>
  <c r="AJ193" i="1"/>
  <c r="AJ194" i="1"/>
  <c r="AJ195" i="1"/>
  <c r="AJ196" i="1"/>
  <c r="AJ197" i="1"/>
  <c r="AJ198" i="1"/>
  <c r="AJ200" i="1"/>
  <c r="AJ201" i="1"/>
  <c r="AJ202" i="1"/>
  <c r="AJ203" i="1"/>
  <c r="AJ204" i="1"/>
  <c r="AJ205" i="1"/>
  <c r="AJ206" i="1"/>
  <c r="AJ207" i="1"/>
  <c r="AJ208" i="1"/>
  <c r="AJ209" i="1"/>
  <c r="AJ210" i="1"/>
  <c r="AJ211" i="1"/>
  <c r="AJ212" i="1"/>
  <c r="AJ213" i="1"/>
  <c r="AJ214" i="1"/>
  <c r="AJ215" i="1"/>
  <c r="AJ216" i="1"/>
  <c r="AJ217" i="1"/>
  <c r="AJ218" i="1"/>
  <c r="AJ219" i="1"/>
  <c r="AJ220" i="1"/>
  <c r="AJ221" i="1"/>
  <c r="AJ222" i="1"/>
  <c r="AJ223" i="1"/>
  <c r="AJ224" i="1"/>
  <c r="AJ225" i="1"/>
  <c r="AJ226" i="1"/>
  <c r="AJ227" i="1"/>
  <c r="AJ228" i="1"/>
  <c r="AJ229" i="1"/>
  <c r="AJ230" i="1"/>
  <c r="AJ231" i="1"/>
  <c r="AJ232" i="1"/>
  <c r="AJ233" i="1"/>
  <c r="AJ234" i="1"/>
  <c r="AJ235" i="1"/>
  <c r="AJ236" i="1"/>
  <c r="AJ237" i="1"/>
  <c r="AJ238" i="1"/>
  <c r="AJ239" i="1"/>
  <c r="AJ240" i="1"/>
  <c r="AJ241" i="1"/>
  <c r="AJ242" i="1"/>
  <c r="AJ243" i="1"/>
  <c r="AJ244" i="1"/>
  <c r="AJ245" i="1"/>
  <c r="AJ246" i="1"/>
  <c r="AJ247" i="1"/>
  <c r="AJ248" i="1"/>
  <c r="AJ249" i="1"/>
  <c r="AJ250" i="1"/>
  <c r="AJ251" i="1"/>
  <c r="AJ252" i="1"/>
  <c r="AJ253" i="1"/>
  <c r="AJ254" i="1"/>
  <c r="AJ255" i="1"/>
  <c r="AJ256" i="1"/>
  <c r="AJ257" i="1"/>
  <c r="AJ258" i="1"/>
  <c r="AJ259" i="1"/>
  <c r="AJ260" i="1"/>
  <c r="AJ261" i="1"/>
  <c r="AJ262" i="1"/>
  <c r="AJ263" i="1"/>
  <c r="AJ264" i="1"/>
  <c r="AJ265" i="1"/>
  <c r="AJ267" i="1"/>
  <c r="AJ268" i="1"/>
  <c r="AJ269" i="1"/>
  <c r="AJ270" i="1"/>
  <c r="AJ271" i="1"/>
  <c r="AJ272" i="1"/>
  <c r="AJ273" i="1"/>
  <c r="AJ274" i="1"/>
  <c r="AJ275" i="1"/>
  <c r="AJ276" i="1"/>
  <c r="AJ277" i="1"/>
  <c r="AJ278" i="1"/>
  <c r="AJ279" i="1"/>
  <c r="AJ280" i="1"/>
  <c r="AJ281" i="1"/>
  <c r="AJ282" i="1"/>
  <c r="AJ283" i="1"/>
  <c r="AJ284" i="1"/>
  <c r="AJ285" i="1"/>
  <c r="AJ286" i="1"/>
  <c r="AJ287" i="1"/>
  <c r="AJ288" i="1"/>
  <c r="AJ289" i="1"/>
  <c r="AJ290" i="1"/>
  <c r="AJ291" i="1"/>
  <c r="AJ292" i="1"/>
  <c r="AJ293" i="1"/>
  <c r="AJ294" i="1"/>
  <c r="AJ295" i="1"/>
  <c r="AJ296" i="1"/>
  <c r="AJ297" i="1"/>
  <c r="AJ298" i="1"/>
  <c r="AJ299" i="1"/>
  <c r="AJ300" i="1"/>
  <c r="AJ301" i="1"/>
  <c r="AJ302" i="1"/>
  <c r="AJ303" i="1"/>
  <c r="AJ304" i="1"/>
  <c r="AJ305" i="1"/>
  <c r="AJ306" i="1"/>
  <c r="AJ307" i="1"/>
  <c r="AJ308" i="1"/>
  <c r="AJ309" i="1"/>
  <c r="AJ310" i="1"/>
  <c r="AJ311" i="1"/>
  <c r="AJ312" i="1"/>
  <c r="AJ313" i="1"/>
  <c r="AJ314" i="1"/>
  <c r="AJ315" i="1"/>
  <c r="AJ316" i="1"/>
  <c r="AJ317" i="1"/>
  <c r="AJ318" i="1"/>
  <c r="AJ319" i="1"/>
  <c r="AJ320" i="1"/>
  <c r="AJ321" i="1"/>
  <c r="AJ322" i="1"/>
  <c r="AJ323" i="1"/>
  <c r="AJ324" i="1"/>
  <c r="AJ326" i="1"/>
  <c r="AJ327" i="1"/>
  <c r="AJ328" i="1"/>
  <c r="AJ329" i="1"/>
  <c r="AJ330" i="1"/>
  <c r="AJ331" i="1"/>
  <c r="AJ332" i="1"/>
  <c r="AJ333" i="1"/>
  <c r="AJ334" i="1"/>
  <c r="AJ335" i="1"/>
  <c r="AJ336" i="1"/>
  <c r="AJ337" i="1"/>
  <c r="AJ338" i="1"/>
  <c r="AJ339" i="1"/>
  <c r="AJ340" i="1"/>
  <c r="AJ341" i="1"/>
  <c r="AJ342" i="1"/>
  <c r="AJ343" i="1"/>
  <c r="AJ344" i="1"/>
  <c r="AJ345" i="1"/>
  <c r="AJ346" i="1"/>
  <c r="AJ347" i="1"/>
  <c r="AJ348" i="1"/>
  <c r="AJ349" i="1"/>
  <c r="AJ350" i="1"/>
  <c r="AJ351" i="1"/>
  <c r="AJ352" i="1"/>
  <c r="AJ353" i="1"/>
  <c r="AJ354" i="1"/>
  <c r="AJ355" i="1"/>
  <c r="AJ356" i="1"/>
  <c r="AJ357" i="1"/>
  <c r="AJ358" i="1"/>
  <c r="AJ359" i="1"/>
  <c r="AJ360" i="1"/>
  <c r="AJ361" i="1"/>
  <c r="AJ362" i="1"/>
  <c r="AJ363" i="1"/>
  <c r="AJ364" i="1"/>
  <c r="AJ365" i="1"/>
  <c r="AJ366" i="1"/>
  <c r="AJ367" i="1"/>
  <c r="AJ368" i="1"/>
  <c r="AJ369" i="1"/>
  <c r="AJ370" i="1"/>
  <c r="AJ371" i="1"/>
  <c r="AJ372" i="1"/>
  <c r="AJ373" i="1"/>
  <c r="AJ374" i="1"/>
  <c r="AJ375" i="1"/>
  <c r="AJ376" i="1"/>
  <c r="AJ378" i="1"/>
  <c r="AJ379" i="1"/>
  <c r="AJ380" i="1"/>
  <c r="AJ381" i="1"/>
  <c r="AJ382" i="1"/>
  <c r="AJ383" i="1"/>
  <c r="AJ384" i="1"/>
  <c r="AJ385" i="1"/>
  <c r="AJ386" i="1"/>
  <c r="AJ387" i="1"/>
  <c r="AJ388" i="1"/>
  <c r="AJ389" i="1"/>
  <c r="AJ390" i="1"/>
  <c r="AJ391" i="1"/>
  <c r="AJ392" i="1"/>
  <c r="AJ394" i="1"/>
  <c r="AJ395" i="1"/>
  <c r="AJ396" i="1"/>
  <c r="AJ397" i="1"/>
  <c r="AJ398" i="1"/>
  <c r="AJ399" i="1"/>
  <c r="AJ400" i="1"/>
  <c r="AJ401" i="1"/>
  <c r="AJ402" i="1"/>
  <c r="AJ403" i="1"/>
  <c r="AJ404" i="1"/>
  <c r="AJ405" i="1"/>
  <c r="AJ406" i="1"/>
  <c r="AJ407" i="1"/>
  <c r="AJ408" i="1"/>
  <c r="AJ409" i="1"/>
  <c r="AJ410" i="1"/>
  <c r="AJ411" i="1"/>
  <c r="AJ412" i="1"/>
  <c r="AJ413" i="1"/>
  <c r="AJ414" i="1"/>
  <c r="AJ415" i="1"/>
  <c r="AJ416" i="1"/>
  <c r="AJ417" i="1"/>
  <c r="AJ418" i="1"/>
  <c r="AJ419" i="1"/>
  <c r="AJ420" i="1"/>
  <c r="AJ422" i="1"/>
  <c r="AJ423" i="1"/>
  <c r="AJ424" i="1"/>
  <c r="AJ425" i="1"/>
  <c r="AJ426" i="1"/>
  <c r="AJ427" i="1"/>
  <c r="AJ428" i="1"/>
  <c r="AJ429" i="1"/>
  <c r="AJ430" i="1"/>
  <c r="AJ431" i="1"/>
  <c r="AJ432" i="1"/>
  <c r="AJ434" i="1"/>
  <c r="AJ435" i="1"/>
  <c r="AJ436" i="1"/>
  <c r="AJ437" i="1"/>
  <c r="AJ438" i="1"/>
  <c r="AJ439" i="1"/>
  <c r="AJ440" i="1"/>
  <c r="AJ441" i="1"/>
  <c r="AJ442" i="1"/>
  <c r="AJ443" i="1"/>
  <c r="AJ444" i="1"/>
  <c r="AJ446" i="1"/>
  <c r="AJ447" i="1"/>
  <c r="AJ448" i="1"/>
  <c r="AJ449" i="1"/>
  <c r="AJ450" i="1"/>
  <c r="AJ451" i="1"/>
  <c r="AJ452" i="1"/>
  <c r="AJ453" i="1"/>
  <c r="AJ454" i="1"/>
  <c r="AJ455" i="1"/>
  <c r="AJ456" i="1"/>
  <c r="AJ457" i="1"/>
  <c r="AJ458" i="1"/>
  <c r="AJ459" i="1"/>
  <c r="AJ461" i="1"/>
  <c r="AJ462" i="1"/>
  <c r="AJ463" i="1"/>
  <c r="AJ465" i="1"/>
  <c r="AJ466" i="1"/>
  <c r="AJ467" i="1"/>
  <c r="AJ468" i="1"/>
  <c r="AJ469" i="1"/>
  <c r="AJ470" i="1"/>
  <c r="AJ471" i="1"/>
  <c r="AJ472" i="1"/>
  <c r="AJ473" i="1"/>
  <c r="AJ474" i="1"/>
  <c r="AJ475" i="1"/>
  <c r="AJ476" i="1"/>
  <c r="AJ477" i="1"/>
  <c r="AJ478" i="1"/>
  <c r="AJ479" i="1"/>
  <c r="AJ480" i="1"/>
  <c r="AJ481" i="1"/>
  <c r="AJ482" i="1"/>
  <c r="AJ484" i="1"/>
  <c r="AJ485" i="1"/>
  <c r="AJ486" i="1"/>
  <c r="AJ487" i="1"/>
  <c r="AJ488" i="1"/>
  <c r="AJ489" i="1"/>
  <c r="AJ490" i="1"/>
  <c r="AJ491" i="1"/>
  <c r="AJ492" i="1"/>
  <c r="AJ493" i="1"/>
  <c r="AJ494" i="1"/>
  <c r="AJ495" i="1"/>
  <c r="AJ496" i="1"/>
  <c r="AJ497" i="1"/>
  <c r="AJ498" i="1"/>
  <c r="AJ499" i="1"/>
  <c r="AJ500" i="1"/>
  <c r="AJ501" i="1"/>
  <c r="AJ502" i="1"/>
  <c r="AJ503" i="1"/>
  <c r="AJ504" i="1"/>
  <c r="AJ505" i="1"/>
  <c r="AJ506" i="1"/>
  <c r="AJ507" i="1"/>
  <c r="AJ508" i="1"/>
  <c r="AJ509" i="1"/>
  <c r="AJ510" i="1"/>
  <c r="AJ511" i="1"/>
  <c r="AJ512" i="1"/>
  <c r="AJ513" i="1"/>
  <c r="AJ514" i="1"/>
  <c r="AJ515" i="1"/>
  <c r="AJ516" i="1"/>
  <c r="AJ517" i="1"/>
  <c r="AJ518" i="1"/>
  <c r="AJ519" i="1"/>
  <c r="AJ520" i="1"/>
  <c r="AJ521" i="1"/>
  <c r="AJ522" i="1"/>
  <c r="AJ524" i="1"/>
  <c r="AJ525" i="1"/>
  <c r="AJ526" i="1"/>
  <c r="AJ527" i="1"/>
  <c r="AJ528" i="1"/>
  <c r="AJ529" i="1"/>
  <c r="AJ530" i="1"/>
  <c r="AJ531" i="1"/>
  <c r="AJ532" i="1"/>
  <c r="AJ533" i="1"/>
  <c r="AJ534" i="1"/>
  <c r="AJ535" i="1"/>
  <c r="AJ536" i="1"/>
  <c r="AJ537" i="1"/>
  <c r="AJ538" i="1"/>
  <c r="AJ539" i="1"/>
  <c r="AJ540" i="1"/>
  <c r="AJ541" i="1"/>
  <c r="AJ542" i="1"/>
  <c r="AJ543" i="1"/>
  <c r="AJ544" i="1"/>
  <c r="AJ545" i="1"/>
  <c r="AJ546" i="1"/>
  <c r="AJ547" i="1"/>
  <c r="AJ548" i="1"/>
  <c r="AJ549" i="1"/>
  <c r="AJ550" i="1"/>
  <c r="AJ551" i="1"/>
  <c r="AJ552" i="1"/>
  <c r="AJ553" i="1"/>
  <c r="AJ554" i="1"/>
  <c r="AJ555" i="1"/>
  <c r="AJ556" i="1"/>
  <c r="AJ557" i="1"/>
  <c r="AJ558" i="1"/>
  <c r="AJ559" i="1"/>
  <c r="AJ560" i="1"/>
  <c r="AJ561" i="1"/>
  <c r="AJ562" i="1"/>
  <c r="AJ563" i="1"/>
  <c r="AJ564" i="1"/>
  <c r="AJ2" i="1"/>
</calcChain>
</file>

<file path=xl/sharedStrings.xml><?xml version="1.0" encoding="utf-8"?>
<sst xmlns="http://schemas.openxmlformats.org/spreadsheetml/2006/main" count="4185" uniqueCount="1235">
  <si>
    <t>Obs</t>
  </si>
  <si>
    <t>Treaty_Process</t>
  </si>
  <si>
    <t>Year</t>
  </si>
  <si>
    <t>Treaty_Process_Year</t>
  </si>
  <si>
    <t>Agreement</t>
  </si>
  <si>
    <t>Time_Until_Agreement</t>
  </si>
  <si>
    <t>Issue_Area</t>
  </si>
  <si>
    <t>Issue_Area_ID</t>
  </si>
  <si>
    <t>Number_of_Parties</t>
  </si>
  <si>
    <t>CITES</t>
  </si>
  <si>
    <t>Treaty_Process_ID</t>
  </si>
  <si>
    <t>Lagged_Total_Agreements</t>
  </si>
  <si>
    <t>Biological Diversity</t>
  </si>
  <si>
    <t>Biological Diversity 1992</t>
  </si>
  <si>
    <t>Biological Diversity 1993</t>
  </si>
  <si>
    <t>Biological Diversity 1994</t>
  </si>
  <si>
    <t>Biological Diversity 1995</t>
  </si>
  <si>
    <t>Biological Diversity 1996</t>
  </si>
  <si>
    <t>Biological Diversity 1997</t>
  </si>
  <si>
    <t>Biological Diversity 1998</t>
  </si>
  <si>
    <t>Biological Diversity 1999</t>
  </si>
  <si>
    <t>Biological Diversity 2000</t>
  </si>
  <si>
    <t>Biological Diversity 2001</t>
  </si>
  <si>
    <t>Biological Diversity 2002</t>
  </si>
  <si>
    <t>Biological Diversity 2003</t>
  </si>
  <si>
    <t>Biological Diversity 2004</t>
  </si>
  <si>
    <t>Biological Diversity 2005</t>
  </si>
  <si>
    <t>Biological Diversity 2006</t>
  </si>
  <si>
    <t>Biological Diversity 2007</t>
  </si>
  <si>
    <t>Biological Diversity 2008</t>
  </si>
  <si>
    <t>Biological Diversity 2009</t>
  </si>
  <si>
    <t>Biological Diversity 2010</t>
  </si>
  <si>
    <t>Biological Diversity 2011</t>
  </si>
  <si>
    <t>Climate Change</t>
  </si>
  <si>
    <t>Climate Change 1992</t>
  </si>
  <si>
    <t>Climate Change 1993</t>
  </si>
  <si>
    <t>Climate Change 1994</t>
  </si>
  <si>
    <t>Climate Change 1995</t>
  </si>
  <si>
    <t>Climate Change 1996</t>
  </si>
  <si>
    <t>Climate Change 1997</t>
  </si>
  <si>
    <t>Climate Change 1998</t>
  </si>
  <si>
    <t>Climate Change 1999</t>
  </si>
  <si>
    <t>Climate Change 2000</t>
  </si>
  <si>
    <t>Climate Change 2001</t>
  </si>
  <si>
    <t>Climate Change 2002</t>
  </si>
  <si>
    <t>Climate Change 2003</t>
  </si>
  <si>
    <t>Climate Change 2004</t>
  </si>
  <si>
    <t>Climate Change 2005</t>
  </si>
  <si>
    <t>Climate Change 2006</t>
  </si>
  <si>
    <t>Climate Change 2007</t>
  </si>
  <si>
    <t>Climate Change 2008</t>
  </si>
  <si>
    <t>Climate Change 2009</t>
  </si>
  <si>
    <t>Climate Change 2010</t>
  </si>
  <si>
    <t>Climate Change 2011</t>
  </si>
  <si>
    <t>Dumping of Wastes and Other Matter</t>
  </si>
  <si>
    <t>Dumping of Wastes and Other Matter 1972</t>
  </si>
  <si>
    <t>Dumping of Wastes and Other Matter 1973</t>
  </si>
  <si>
    <t>Dumping of Wastes and Other Matter 1974</t>
  </si>
  <si>
    <t>Dumping of Wastes and Other Matter 1975</t>
  </si>
  <si>
    <t>Dumping of Wastes and Other Matter 1976</t>
  </si>
  <si>
    <t>Dumping of Wastes and Other Matter 1977</t>
  </si>
  <si>
    <t>Dumping of Wastes and Other Matter 1978</t>
  </si>
  <si>
    <t>Dumping of Wastes and Other Matter 1979</t>
  </si>
  <si>
    <t>Dumping of Wastes and Other Matter 1980</t>
  </si>
  <si>
    <t>Dumping of Wastes and Other Matter 1981</t>
  </si>
  <si>
    <t>Dumping of Wastes and Other Matter 1982</t>
  </si>
  <si>
    <t>Dumping of Wastes and Other Matter 1983</t>
  </si>
  <si>
    <t>Dumping of Wastes and Other Matter 1984</t>
  </si>
  <si>
    <t>Dumping of Wastes and Other Matter 1985</t>
  </si>
  <si>
    <t>Dumping of Wastes and Other Matter 1986</t>
  </si>
  <si>
    <t>Dumping of Wastes and Other Matter 1987</t>
  </si>
  <si>
    <t>Dumping of Wastes and Other Matter 1988</t>
  </si>
  <si>
    <t>Dumping of Wastes and Other Matter 1989</t>
  </si>
  <si>
    <t>Dumping of Wastes and Other Matter 1990</t>
  </si>
  <si>
    <t>Dumping of Wastes and Other Matter 1991</t>
  </si>
  <si>
    <t>Dumping of Wastes and Other Matter 1992</t>
  </si>
  <si>
    <t>Dumping of Wastes and Other Matter 1993</t>
  </si>
  <si>
    <t>Dumping of Wastes and Other Matter 1994</t>
  </si>
  <si>
    <t>Dumping of Wastes and Other Matter 1995</t>
  </si>
  <si>
    <t>Dumping of Wastes and Other Matter 1996</t>
  </si>
  <si>
    <t>Dumping of Wastes and Other Matter 1997</t>
  </si>
  <si>
    <t>Dumping of Wastes and Other Matter 1998</t>
  </si>
  <si>
    <t>Dumping of Wastes and Other Matter 1999</t>
  </si>
  <si>
    <t>Dumping of Wastes and Other Matter 2000</t>
  </si>
  <si>
    <t>Dumping of Wastes and Other Matter 2001</t>
  </si>
  <si>
    <t>Dumping of Wastes and Other Matter 2002</t>
  </si>
  <si>
    <t>Dumping of Wastes and Other Matter 2003</t>
  </si>
  <si>
    <t>Dumping of Wastes and Other Matter 2004</t>
  </si>
  <si>
    <t>Dumping of Wastes and Other Matter 2005</t>
  </si>
  <si>
    <t>Dumping of Wastes and Other Matter 2006</t>
  </si>
  <si>
    <t>Dumping of Wastes and Other Matter 2007</t>
  </si>
  <si>
    <t>Dumping of Wastes and Other Matter 2008</t>
  </si>
  <si>
    <t>Dumping of Wastes and Other Matter 2009</t>
  </si>
  <si>
    <t>Dumping of Wastes and Other Matter 2010</t>
  </si>
  <si>
    <t>Dumping of Wastes and Other Matter 2011</t>
  </si>
  <si>
    <t>Transboundary Movement of Hazardous Wastes</t>
  </si>
  <si>
    <t>Transboundary Movement of Hazardous Wastes 1989</t>
  </si>
  <si>
    <t>Transboundary Movement of Hazardous Wastes 1990</t>
  </si>
  <si>
    <t>Transboundary Movement of Hazardous Wastes 1991</t>
  </si>
  <si>
    <t>Transboundary Movement of Hazardous Wastes 1992</t>
  </si>
  <si>
    <t>Transboundary Movement of Hazardous Wastes 1993</t>
  </si>
  <si>
    <t>Transboundary Movement of Hazardous Wastes 1994</t>
  </si>
  <si>
    <t>Transboundary Movement of Hazardous Wastes 1995</t>
  </si>
  <si>
    <t>Transboundary Movement of Hazardous Wastes 1996</t>
  </si>
  <si>
    <t>Transboundary Movement of Hazardous Wastes 1997</t>
  </si>
  <si>
    <t>Transboundary Movement of Hazardous Wastes 1998</t>
  </si>
  <si>
    <t>Transboundary Movement of Hazardous Wastes 1999</t>
  </si>
  <si>
    <t>Transboundary Movement of Hazardous Wastes 2000</t>
  </si>
  <si>
    <t>Transboundary Movement of Hazardous Wastes 2001</t>
  </si>
  <si>
    <t>Transboundary Movement of Hazardous Wastes 2002</t>
  </si>
  <si>
    <t>Transboundary Movement of Hazardous Wastes 2003</t>
  </si>
  <si>
    <t>Transboundary Movement of Hazardous Wastes 2004</t>
  </si>
  <si>
    <t>Transboundary Movement of Hazardous Wastes 2005</t>
  </si>
  <si>
    <t>Transboundary Movement of Hazardous Wastes 2006</t>
  </si>
  <si>
    <t>Transboundary Movement of Hazardous Wastes 2007</t>
  </si>
  <si>
    <t>Transboundary Movement of Hazardous Wastes 2008</t>
  </si>
  <si>
    <t>Transboundary Movement of Hazardous Wastes 2009</t>
  </si>
  <si>
    <t>Transboundary Movement of Hazardous Wastes 2010</t>
  </si>
  <si>
    <t>Transboundary Movement of Hazardous Wastes 2011</t>
  </si>
  <si>
    <t>Law of the Sea</t>
  </si>
  <si>
    <t>Law of the Sea 1958</t>
  </si>
  <si>
    <t>Law of the Sea 1959</t>
  </si>
  <si>
    <t>Law of the Sea 1960</t>
  </si>
  <si>
    <t>Law of the Sea 1961</t>
  </si>
  <si>
    <t>Law of the Sea 1962</t>
  </si>
  <si>
    <t>Law of the Sea 1963</t>
  </si>
  <si>
    <t>Law of the Sea 1964</t>
  </si>
  <si>
    <t>Law of the Sea 1965</t>
  </si>
  <si>
    <t>Law of the Sea 1966</t>
  </si>
  <si>
    <t>Law of the Sea 1967</t>
  </si>
  <si>
    <t>Law of the Sea 1968</t>
  </si>
  <si>
    <t>Law of the Sea 1969</t>
  </si>
  <si>
    <t>Law of the Sea 1970</t>
  </si>
  <si>
    <t>Law of the Sea 1971</t>
  </si>
  <si>
    <t>Law of the Sea 1972</t>
  </si>
  <si>
    <t>Law of the Sea 1973</t>
  </si>
  <si>
    <t>Law of the Sea 1974</t>
  </si>
  <si>
    <t>Law of the Sea 1975</t>
  </si>
  <si>
    <t>Law of the Sea 1976</t>
  </si>
  <si>
    <t>Law of the Sea 1977</t>
  </si>
  <si>
    <t>Law of the Sea 1978</t>
  </si>
  <si>
    <t>Law of the Sea 1979</t>
  </si>
  <si>
    <t>Law of the Sea 1980</t>
  </si>
  <si>
    <t>Law of the Sea 1981</t>
  </si>
  <si>
    <t>Law of the Sea 1982</t>
  </si>
  <si>
    <t>Law of the Sea 1983</t>
  </si>
  <si>
    <t>Law of the Sea 1984</t>
  </si>
  <si>
    <t>Law of the Sea 1985</t>
  </si>
  <si>
    <t>Law of the Sea 1986</t>
  </si>
  <si>
    <t>Law of the Sea 1987</t>
  </si>
  <si>
    <t>Law of the Sea 1988</t>
  </si>
  <si>
    <t>Law of the Sea 1989</t>
  </si>
  <si>
    <t>Law of the Sea 1990</t>
  </si>
  <si>
    <t>Law of the Sea 1991</t>
  </si>
  <si>
    <t>Law of the Sea 1992</t>
  </si>
  <si>
    <t>Law of the Sea 1993</t>
  </si>
  <si>
    <t>Law of the Sea 1994</t>
  </si>
  <si>
    <t>Law of the Sea 1995</t>
  </si>
  <si>
    <t>Law of the Sea 1996</t>
  </si>
  <si>
    <t>Law of the Sea 1997</t>
  </si>
  <si>
    <t>Law of the Sea 1998</t>
  </si>
  <si>
    <t>Law of the Sea 1999</t>
  </si>
  <si>
    <t>Law of the Sea 2000</t>
  </si>
  <si>
    <t>Law of the Sea 2001</t>
  </si>
  <si>
    <t>Law of the Sea 2002</t>
  </si>
  <si>
    <t>Law of the Sea 2003</t>
  </si>
  <si>
    <t>Law of the Sea 2004</t>
  </si>
  <si>
    <t>Law of the Sea 2005</t>
  </si>
  <si>
    <t>Law of the Sea 2006</t>
  </si>
  <si>
    <t>Law of the Sea 2007</t>
  </si>
  <si>
    <t>Law of the Sea 2008</t>
  </si>
  <si>
    <t>Law of the Sea 2009</t>
  </si>
  <si>
    <t>Law of the Sea 2010</t>
  </si>
  <si>
    <t>Law of the Sea 2011</t>
  </si>
  <si>
    <t>International Tropical Timber</t>
  </si>
  <si>
    <t>International Tropical Timber 1977</t>
  </si>
  <si>
    <t>International Tropical Timber 1978</t>
  </si>
  <si>
    <t>International Tropical Timber 1979</t>
  </si>
  <si>
    <t>International Tropical Timber 1980</t>
  </si>
  <si>
    <t>International Tropical Timber 1981</t>
  </si>
  <si>
    <t>International Tropical Timber 1982</t>
  </si>
  <si>
    <t>International Tropical Timber 1983</t>
  </si>
  <si>
    <t>International Tropical Timber 1984</t>
  </si>
  <si>
    <t>International Tropical Timber 1985</t>
  </si>
  <si>
    <t>International Tropical Timber 1986</t>
  </si>
  <si>
    <t>International Tropical Timber 1987</t>
  </si>
  <si>
    <t>International Tropical Timber 1988</t>
  </si>
  <si>
    <t>International Tropical Timber 1989</t>
  </si>
  <si>
    <t>International Tropical Timber 1990</t>
  </si>
  <si>
    <t>International Tropical Timber 1991</t>
  </si>
  <si>
    <t>International Tropical Timber 1992</t>
  </si>
  <si>
    <t>International Tropical Timber 1993</t>
  </si>
  <si>
    <t>International Tropical Timber 1994</t>
  </si>
  <si>
    <t>International Tropical Timber 1995</t>
  </si>
  <si>
    <t>International Tropical Timber 1996</t>
  </si>
  <si>
    <t>International Tropical Timber 1997</t>
  </si>
  <si>
    <t>International Tropical Timber 1998</t>
  </si>
  <si>
    <t>International Tropical Timber 1999</t>
  </si>
  <si>
    <t>International Tropical Timber 2000</t>
  </si>
  <si>
    <t>International Tropical Timber 2001</t>
  </si>
  <si>
    <t>International Tropical Timber 2002</t>
  </si>
  <si>
    <t>International Tropical Timber 2003</t>
  </si>
  <si>
    <t>International Tropical Timber 2004</t>
  </si>
  <si>
    <t>International Tropical Timber 2005</t>
  </si>
  <si>
    <t>International Tropical Timber 2006</t>
  </si>
  <si>
    <t>International Tropical Timber 2007</t>
  </si>
  <si>
    <t>International Tropical Timber 2008</t>
  </si>
  <si>
    <t>International Tropical Timber 2009</t>
  </si>
  <si>
    <t>International Tropical Timber 2010</t>
  </si>
  <si>
    <t>International Tropical Timber 2011</t>
  </si>
  <si>
    <t>International Whaling</t>
  </si>
  <si>
    <t>International Whaling 2011</t>
  </si>
  <si>
    <t>International Whaling 1946</t>
  </si>
  <si>
    <t>International Whaling 1947</t>
  </si>
  <si>
    <t>International Whaling 1948</t>
  </si>
  <si>
    <t>International Whaling 1949</t>
  </si>
  <si>
    <t>International Whaling 1950</t>
  </si>
  <si>
    <t>International Whaling 1951</t>
  </si>
  <si>
    <t>International Whaling 1952</t>
  </si>
  <si>
    <t>International Whaling 1953</t>
  </si>
  <si>
    <t>International Whaling 1954</t>
  </si>
  <si>
    <t>International Whaling 1955</t>
  </si>
  <si>
    <t>International Whaling 1956</t>
  </si>
  <si>
    <t>International Whaling 1957</t>
  </si>
  <si>
    <t>International Whaling 1958</t>
  </si>
  <si>
    <t>International Whaling 1959</t>
  </si>
  <si>
    <t>International Whaling 1960</t>
  </si>
  <si>
    <t>International Whaling 1961</t>
  </si>
  <si>
    <t>International Whaling 1962</t>
  </si>
  <si>
    <t>International Whaling 1963</t>
  </si>
  <si>
    <t>International Whaling 1964</t>
  </si>
  <si>
    <t>International Whaling 1965</t>
  </si>
  <si>
    <t>International Whaling 1966</t>
  </si>
  <si>
    <t>International Whaling 1967</t>
  </si>
  <si>
    <t>International Whaling 1968</t>
  </si>
  <si>
    <t>International Whaling 1969</t>
  </si>
  <si>
    <t>International Whaling 1970</t>
  </si>
  <si>
    <t>International Whaling 1971</t>
  </si>
  <si>
    <t>International Whaling 1972</t>
  </si>
  <si>
    <t>International Whaling 1973</t>
  </si>
  <si>
    <t>International Whaling 1974</t>
  </si>
  <si>
    <t>International Whaling 1975</t>
  </si>
  <si>
    <t>International Whaling 1976</t>
  </si>
  <si>
    <t>International Whaling 1977</t>
  </si>
  <si>
    <t>International Whaling 1978</t>
  </si>
  <si>
    <t>International Whaling 1979</t>
  </si>
  <si>
    <t>International Whaling 1980</t>
  </si>
  <si>
    <t>International Whaling 1981</t>
  </si>
  <si>
    <t>International Whaling 1982</t>
  </si>
  <si>
    <t>International Whaling 1983</t>
  </si>
  <si>
    <t>International Whaling 1984</t>
  </si>
  <si>
    <t>International Whaling 1985</t>
  </si>
  <si>
    <t>International Whaling 1986</t>
  </si>
  <si>
    <t>International Whaling 1987</t>
  </si>
  <si>
    <t>International Whaling 1988</t>
  </si>
  <si>
    <t>International Whaling 1989</t>
  </si>
  <si>
    <t>International Whaling 1990</t>
  </si>
  <si>
    <t>International Whaling 1991</t>
  </si>
  <si>
    <t>International Whaling 1992</t>
  </si>
  <si>
    <t>International Whaling 1993</t>
  </si>
  <si>
    <t>International Whaling 1994</t>
  </si>
  <si>
    <t>International Whaling 1995</t>
  </si>
  <si>
    <t>International Whaling 1996</t>
  </si>
  <si>
    <t>International Whaling 1997</t>
  </si>
  <si>
    <t>International Whaling 1998</t>
  </si>
  <si>
    <t>International Whaling 1999</t>
  </si>
  <si>
    <t>International Whaling 2000</t>
  </si>
  <si>
    <t>International Whaling 2001</t>
  </si>
  <si>
    <t>International Whaling 2002</t>
  </si>
  <si>
    <t>International Whaling 2003</t>
  </si>
  <si>
    <t>International Whaling 2004</t>
  </si>
  <si>
    <t>International Whaling 2005</t>
  </si>
  <si>
    <t>International Whaling 2006</t>
  </si>
  <si>
    <t>International Whaling 2007</t>
  </si>
  <si>
    <t>International Whaling 2008</t>
  </si>
  <si>
    <t>International Whaling 2009</t>
  </si>
  <si>
    <t>International Whaling 2010</t>
  </si>
  <si>
    <t>MARPOL</t>
  </si>
  <si>
    <t>MARPOL 1954</t>
  </si>
  <si>
    <t>MARPOL 1955</t>
  </si>
  <si>
    <t>MARPOL 1956</t>
  </si>
  <si>
    <t>MARPOL 1957</t>
  </si>
  <si>
    <t>MARPOL 1958</t>
  </si>
  <si>
    <t>MARPOL 1959</t>
  </si>
  <si>
    <t>MARPOL 1960</t>
  </si>
  <si>
    <t>MARPOL 1961</t>
  </si>
  <si>
    <t>MARPOL 1962</t>
  </si>
  <si>
    <t>MARPOL 1963</t>
  </si>
  <si>
    <t>MARPOL 1964</t>
  </si>
  <si>
    <t>MARPOL 1965</t>
  </si>
  <si>
    <t>MARPOL 1966</t>
  </si>
  <si>
    <t>MARPOL 1967</t>
  </si>
  <si>
    <t>MARPOL 1968</t>
  </si>
  <si>
    <t>MARPOL 1969</t>
  </si>
  <si>
    <t>MARPOL 1970</t>
  </si>
  <si>
    <t>MARPOL 1971</t>
  </si>
  <si>
    <t>MARPOL 1972</t>
  </si>
  <si>
    <t>MARPOL 1973</t>
  </si>
  <si>
    <t>MARPOL 1974</t>
  </si>
  <si>
    <t>MARPOL 1975</t>
  </si>
  <si>
    <t>MARPOL 1976</t>
  </si>
  <si>
    <t>MARPOL 1977</t>
  </si>
  <si>
    <t>MARPOL 1978</t>
  </si>
  <si>
    <t>MARPOL 1979</t>
  </si>
  <si>
    <t>MARPOL 1980</t>
  </si>
  <si>
    <t>MARPOL 1981</t>
  </si>
  <si>
    <t>MARPOL 1982</t>
  </si>
  <si>
    <t>MARPOL 1983</t>
  </si>
  <si>
    <t>MARPOL 1984</t>
  </si>
  <si>
    <t>MARPOL 1985</t>
  </si>
  <si>
    <t>MARPOL 1986</t>
  </si>
  <si>
    <t>MARPOL 1987</t>
  </si>
  <si>
    <t>MARPOL 1988</t>
  </si>
  <si>
    <t>MARPOL 1989</t>
  </si>
  <si>
    <t>MARPOL 1990</t>
  </si>
  <si>
    <t>MARPOL 1991</t>
  </si>
  <si>
    <t>MARPOL 1992</t>
  </si>
  <si>
    <t>MARPOL 1993</t>
  </si>
  <si>
    <t>MARPOL 1994</t>
  </si>
  <si>
    <t>MARPOL 1995</t>
  </si>
  <si>
    <t>MARPOL 1996</t>
  </si>
  <si>
    <t>MARPOL 1997</t>
  </si>
  <si>
    <t>MARPOL 1998</t>
  </si>
  <si>
    <t>MARPOL 1999</t>
  </si>
  <si>
    <t>MARPOL 2000</t>
  </si>
  <si>
    <t>MARPOL 2001</t>
  </si>
  <si>
    <t>MARPOL 2002</t>
  </si>
  <si>
    <t>MARPOL 2003</t>
  </si>
  <si>
    <t>MARPOL 2004</t>
  </si>
  <si>
    <t>MARPOL 2005</t>
  </si>
  <si>
    <t>MARPOL 2006</t>
  </si>
  <si>
    <t>MARPOL 2007</t>
  </si>
  <si>
    <t>MARPOL 2008</t>
  </si>
  <si>
    <t>MARPOL 2009</t>
  </si>
  <si>
    <t>MARPOL 2010</t>
  </si>
  <si>
    <t>MARPOL 2011</t>
  </si>
  <si>
    <t>New Varieties of Plants</t>
  </si>
  <si>
    <t>New Varieties of Plants 1961</t>
  </si>
  <si>
    <t>New Varieties of Plants 1962</t>
  </si>
  <si>
    <t>New Varieties of Plants 1963</t>
  </si>
  <si>
    <t>New Varieties of Plants 1964</t>
  </si>
  <si>
    <t>New Varieties of Plants 1965</t>
  </si>
  <si>
    <t>New Varieties of Plants 1966</t>
  </si>
  <si>
    <t>New Varieties of Plants 1967</t>
  </si>
  <si>
    <t>New Varieties of Plants 1968</t>
  </si>
  <si>
    <t>New Varieties of Plants 1969</t>
  </si>
  <si>
    <t>New Varieties of Plants 1970</t>
  </si>
  <si>
    <t>New Varieties of Plants 1971</t>
  </si>
  <si>
    <t>New Varieties of Plants 1972</t>
  </si>
  <si>
    <t>New Varieties of Plants 1973</t>
  </si>
  <si>
    <t>New Varieties of Plants 1974</t>
  </si>
  <si>
    <t>New Varieties of Plants 1975</t>
  </si>
  <si>
    <t>New Varieties of Plants 1976</t>
  </si>
  <si>
    <t>New Varieties of Plants 1977</t>
  </si>
  <si>
    <t>New Varieties of Plants 1978</t>
  </si>
  <si>
    <t>New Varieties of Plants 1979</t>
  </si>
  <si>
    <t>New Varieties of Plants 1980</t>
  </si>
  <si>
    <t>New Varieties of Plants 1981</t>
  </si>
  <si>
    <t>New Varieties of Plants 1982</t>
  </si>
  <si>
    <t>New Varieties of Plants 1983</t>
  </si>
  <si>
    <t>New Varieties of Plants 1984</t>
  </si>
  <si>
    <t>New Varieties of Plants 1985</t>
  </si>
  <si>
    <t>New Varieties of Plants 1986</t>
  </si>
  <si>
    <t>New Varieties of Plants 1987</t>
  </si>
  <si>
    <t>New Varieties of Plants 1988</t>
  </si>
  <si>
    <t>New Varieties of Plants 1989</t>
  </si>
  <si>
    <t>New Varieties of Plants 1990</t>
  </si>
  <si>
    <t>New Varieties of Plants 1991</t>
  </si>
  <si>
    <t>New Varieties of Plants 1992</t>
  </si>
  <si>
    <t>New Varieties of Plants 1993</t>
  </si>
  <si>
    <t>New Varieties of Plants 1994</t>
  </si>
  <si>
    <t>New Varieties of Plants 1995</t>
  </si>
  <si>
    <t>New Varieties of Plants 1996</t>
  </si>
  <si>
    <t>New Varieties of Plants 1997</t>
  </si>
  <si>
    <t>New Varieties of Plants 1998</t>
  </si>
  <si>
    <t>New Varieties of Plants 1999</t>
  </si>
  <si>
    <t>New Varieties of Plants 2000</t>
  </si>
  <si>
    <t>New Varieties of Plants 2001</t>
  </si>
  <si>
    <t>New Varieties of Plants 2002</t>
  </si>
  <si>
    <t>New Varieties of Plants 2003</t>
  </si>
  <si>
    <t>New Varieties of Plants 2004</t>
  </si>
  <si>
    <t>New Varieties of Plants 2005</t>
  </si>
  <si>
    <t>New Varieties of Plants 2006</t>
  </si>
  <si>
    <t>New Varieties of Plants 2007</t>
  </si>
  <si>
    <t>New Varieties of Plants 2008</t>
  </si>
  <si>
    <t>New Varieties of Plants 2009</t>
  </si>
  <si>
    <t>New Varieties of Plants 2010</t>
  </si>
  <si>
    <t>New Varieties of Plants 2011</t>
  </si>
  <si>
    <t>International Watercourses</t>
  </si>
  <si>
    <t>International Watercourses 1997</t>
  </si>
  <si>
    <t>International Watercourses 1998</t>
  </si>
  <si>
    <t>International Watercourses 1999</t>
  </si>
  <si>
    <t>International Watercourses 2000</t>
  </si>
  <si>
    <t>International Watercourses 2001</t>
  </si>
  <si>
    <t>International Watercourses 2002</t>
  </si>
  <si>
    <t>International Watercourses 2003</t>
  </si>
  <si>
    <t>International Watercourses 2004</t>
  </si>
  <si>
    <t>International Watercourses 2005</t>
  </si>
  <si>
    <t>International Watercourses 2006</t>
  </si>
  <si>
    <t>International Watercourses 2007</t>
  </si>
  <si>
    <t>International Watercourses 2008</t>
  </si>
  <si>
    <t>International Watercourses 2009</t>
  </si>
  <si>
    <t>International Watercourses 2010</t>
  </si>
  <si>
    <t>International Watercourses 2011</t>
  </si>
  <si>
    <t>Ozone Protection</t>
  </si>
  <si>
    <t>Ozone Protection 1985</t>
  </si>
  <si>
    <t>Ozone Protection 1986</t>
  </si>
  <si>
    <t>Ozone Protection 1987</t>
  </si>
  <si>
    <t>Ozone Protection 1988</t>
  </si>
  <si>
    <t>Ozone Protection 1989</t>
  </si>
  <si>
    <t>Ozone Protection 1990</t>
  </si>
  <si>
    <t>Ozone Protection 1991</t>
  </si>
  <si>
    <t>Ozone Protection 1992</t>
  </si>
  <si>
    <t>Ozone Protection 1993</t>
  </si>
  <si>
    <t>Ozone Protection 1994</t>
  </si>
  <si>
    <t>Ozone Protection 1995</t>
  </si>
  <si>
    <t>Ozone Protection 1996</t>
  </si>
  <si>
    <t>Ozone Protection 1997</t>
  </si>
  <si>
    <t>Ozone Protection 1998</t>
  </si>
  <si>
    <t>Ozone Protection 1999</t>
  </si>
  <si>
    <t>Ozone Protection 2000</t>
  </si>
  <si>
    <t>Ozone Protection 2001</t>
  </si>
  <si>
    <t>Ozone Protection 2002</t>
  </si>
  <si>
    <t>Ozone Protection 2003</t>
  </si>
  <si>
    <t>Ozone Protection 2004</t>
  </si>
  <si>
    <t>Ozone Protection 2005</t>
  </si>
  <si>
    <t>Ozone Protection 2006</t>
  </si>
  <si>
    <t>Ozone Protection 2007</t>
  </si>
  <si>
    <t>Ozone Protection 2008</t>
  </si>
  <si>
    <t>Ozone Protection 2009</t>
  </si>
  <si>
    <t>Ozone Protection 2010</t>
  </si>
  <si>
    <t>Ozone Protection 2011</t>
  </si>
  <si>
    <t>Persistent Organic Pollutants</t>
  </si>
  <si>
    <t>Persistent Organic Pollutants 2011</t>
  </si>
  <si>
    <t>Persistent Organic Pollutants 2001</t>
  </si>
  <si>
    <t>Persistent Organic Pollutants 2002</t>
  </si>
  <si>
    <t>Persistent Organic Pollutants 2003</t>
  </si>
  <si>
    <t>Persistent Organic Pollutants 2004</t>
  </si>
  <si>
    <t>Persistent Organic Pollutants 2005</t>
  </si>
  <si>
    <t>Persistent Organic Pollutants 2006</t>
  </si>
  <si>
    <t>Persistent Organic Pollutants 2007</t>
  </si>
  <si>
    <t>Persistent Organic Pollutants 2008</t>
  </si>
  <si>
    <t>Persistent Organic Pollutants 2009</t>
  </si>
  <si>
    <t>Persistent Organic Pollutants 2010</t>
  </si>
  <si>
    <t>Plant Genetic Resources</t>
  </si>
  <si>
    <t>Plant Genetic Resources 2001</t>
  </si>
  <si>
    <t>Plant Genetic Resources 2002</t>
  </si>
  <si>
    <t>Plant Genetic Resources 2003</t>
  </si>
  <si>
    <t>Plant Genetic Resources 2004</t>
  </si>
  <si>
    <t>Plant Genetic Resources 2005</t>
  </si>
  <si>
    <t>Plant Genetic Resources 2006</t>
  </si>
  <si>
    <t>Plant Genetic Resources 2007</t>
  </si>
  <si>
    <t>Plant Genetic Resources 2008</t>
  </si>
  <si>
    <t>Plant Genetic Resources 2009</t>
  </si>
  <si>
    <t>Plant Genetic Resources 2010</t>
  </si>
  <si>
    <t>Plant Genetic Resources 2011</t>
  </si>
  <si>
    <t>Prior Informed Consent</t>
  </si>
  <si>
    <t>Prior Informed Consent 1998</t>
  </si>
  <si>
    <t>Prior Informed Consent 1999</t>
  </si>
  <si>
    <t>Prior Informed Consent 2000</t>
  </si>
  <si>
    <t>Prior Informed Consent 2001</t>
  </si>
  <si>
    <t>Prior Informed Consent 2002</t>
  </si>
  <si>
    <t>Prior Informed Consent 2003</t>
  </si>
  <si>
    <t>Prior Informed Consent 2004</t>
  </si>
  <si>
    <t>Prior Informed Consent 2005</t>
  </si>
  <si>
    <t>Prior Informed Consent 2006</t>
  </si>
  <si>
    <t>Prior Informed Consent 2007</t>
  </si>
  <si>
    <t>Prior Informed Consent 2008</t>
  </si>
  <si>
    <t>Prior Informed Consent 2009</t>
  </si>
  <si>
    <t>Prior Informed Consent 2010</t>
  </si>
  <si>
    <t>Prior Informed Consent 2011</t>
  </si>
  <si>
    <t>Desertification</t>
  </si>
  <si>
    <t>Desertification 1994</t>
  </si>
  <si>
    <t>Desertification 1995</t>
  </si>
  <si>
    <t>Desertification 1996</t>
  </si>
  <si>
    <t>Desertification 1997</t>
  </si>
  <si>
    <t>Desertification 1998</t>
  </si>
  <si>
    <t>Desertification 1999</t>
  </si>
  <si>
    <t>Desertification 2000</t>
  </si>
  <si>
    <t>Desertification 2001</t>
  </si>
  <si>
    <t>Desertification 2002</t>
  </si>
  <si>
    <t>Desertification 2003</t>
  </si>
  <si>
    <t>Desertification 2004</t>
  </si>
  <si>
    <t>Desertification 2005</t>
  </si>
  <si>
    <t>Desertification 2006</t>
  </si>
  <si>
    <t>Desertification 2007</t>
  </si>
  <si>
    <t>Desertification 2008</t>
  </si>
  <si>
    <t>Desertification 2009</t>
  </si>
  <si>
    <t>Desertification 2010</t>
  </si>
  <si>
    <t>Desertification 2011</t>
  </si>
  <si>
    <t>CITES 1973</t>
  </si>
  <si>
    <t>CITES 1974</t>
  </si>
  <si>
    <t>CITES 1975</t>
  </si>
  <si>
    <t>CITES 1976</t>
  </si>
  <si>
    <t>CITES 1977</t>
  </si>
  <si>
    <t>CITES 1978</t>
  </si>
  <si>
    <t>CITES 1979</t>
  </si>
  <si>
    <t>CITES 1980</t>
  </si>
  <si>
    <t>CITES 1981</t>
  </si>
  <si>
    <t>CITES 1982</t>
  </si>
  <si>
    <t>CITES 1983</t>
  </si>
  <si>
    <t>CITES 1984</t>
  </si>
  <si>
    <t>CITES 1985</t>
  </si>
  <si>
    <t>CITES 1986</t>
  </si>
  <si>
    <t>CITES 1987</t>
  </si>
  <si>
    <t>CITES 1988</t>
  </si>
  <si>
    <t>CITES 1989</t>
  </si>
  <si>
    <t>CITES 1990</t>
  </si>
  <si>
    <t>CITES 1991</t>
  </si>
  <si>
    <t>CITES 1992</t>
  </si>
  <si>
    <t>CITES 1993</t>
  </si>
  <si>
    <t>CITES 1994</t>
  </si>
  <si>
    <t>CITES 1995</t>
  </si>
  <si>
    <t>CITES 1996</t>
  </si>
  <si>
    <t>CITES 1997</t>
  </si>
  <si>
    <t>CITES 1998</t>
  </si>
  <si>
    <t>CITES 1999</t>
  </si>
  <si>
    <t>CITES 2000</t>
  </si>
  <si>
    <t>CITES 2001</t>
  </si>
  <si>
    <t>CITES 2002</t>
  </si>
  <si>
    <t>CITES 2003</t>
  </si>
  <si>
    <t>CITES 2004</t>
  </si>
  <si>
    <t>CITES 2005</t>
  </si>
  <si>
    <t>CITES 2006</t>
  </si>
  <si>
    <t>CITES 2007</t>
  </si>
  <si>
    <t>CITES 2008</t>
  </si>
  <si>
    <t>CITES 2009</t>
  </si>
  <si>
    <t>CITES 2010</t>
  </si>
  <si>
    <t>CITES 2011</t>
  </si>
  <si>
    <t>Wetlands</t>
  </si>
  <si>
    <t>Wetlands 1971</t>
  </si>
  <si>
    <t>Wetlands 1972</t>
  </si>
  <si>
    <t>Wetlands 1973</t>
  </si>
  <si>
    <t>Wetlands 1974</t>
  </si>
  <si>
    <t>Wetlands 1975</t>
  </si>
  <si>
    <t>Wetlands 1976</t>
  </si>
  <si>
    <t>Wetlands 1977</t>
  </si>
  <si>
    <t>Wetlands 1978</t>
  </si>
  <si>
    <t>Wetlands 1979</t>
  </si>
  <si>
    <t>Wetlands 1980</t>
  </si>
  <si>
    <t>Wetlands 1981</t>
  </si>
  <si>
    <t>Wetlands 1982</t>
  </si>
  <si>
    <t>Wetlands 1983</t>
  </si>
  <si>
    <t>Wetlands 1984</t>
  </si>
  <si>
    <t>Wetlands 1985</t>
  </si>
  <si>
    <t>Wetlands 1986</t>
  </si>
  <si>
    <t>Wetlands 1987</t>
  </si>
  <si>
    <t>Wetlands 1988</t>
  </si>
  <si>
    <t>Wetlands 1989</t>
  </si>
  <si>
    <t>Wetlands 1990</t>
  </si>
  <si>
    <t>Wetlands 1991</t>
  </si>
  <si>
    <t>Wetlands 1992</t>
  </si>
  <si>
    <t>Wetlands 1993</t>
  </si>
  <si>
    <t>Wetlands 1994</t>
  </si>
  <si>
    <t>Wetlands 1995</t>
  </si>
  <si>
    <t>Wetlands 1996</t>
  </si>
  <si>
    <t>Wetlands 1997</t>
  </si>
  <si>
    <t>Wetlands 1998</t>
  </si>
  <si>
    <t>Wetlands 1999</t>
  </si>
  <si>
    <t>Wetlands 2000</t>
  </si>
  <si>
    <t>Wetlands 2001</t>
  </si>
  <si>
    <t>Wetlands 2002</t>
  </si>
  <si>
    <t>Wetlands 2003</t>
  </si>
  <si>
    <t>Wetlands 2004</t>
  </si>
  <si>
    <t>Wetlands 2005</t>
  </si>
  <si>
    <t>Wetlands 2006</t>
  </si>
  <si>
    <t>Wetlands 2007</t>
  </si>
  <si>
    <t>Wetlands 2008</t>
  </si>
  <si>
    <t>Wetlands 2009</t>
  </si>
  <si>
    <t>Wetlands 2010</t>
  </si>
  <si>
    <t>Wetlands 2011</t>
  </si>
  <si>
    <t>Biogenetic Resources</t>
  </si>
  <si>
    <t>Ocean Pollution</t>
  </si>
  <si>
    <t>Commercial Harvesting</t>
  </si>
  <si>
    <t>Atmospheric Pollution</t>
  </si>
  <si>
    <t>Hazardous Chemicals</t>
  </si>
  <si>
    <t>Genetic Resources</t>
  </si>
  <si>
    <t>Non-Commerical Animal Conservation</t>
  </si>
  <si>
    <t>Habitats and Ecosystems</t>
  </si>
  <si>
    <t>Water Use</t>
  </si>
  <si>
    <t>Total_Agreements</t>
  </si>
  <si>
    <t>Agriculture_LandUse</t>
  </si>
  <si>
    <t>Agreement_Names</t>
  </si>
  <si>
    <t>Agreement_Dates</t>
  </si>
  <si>
    <t>Agreement_Years</t>
  </si>
  <si>
    <t>Trade-Related Aspects of International Trade</t>
  </si>
  <si>
    <t>Time_Counter</t>
  </si>
  <si>
    <t>Consensus_Unanimity</t>
  </si>
  <si>
    <t>Trade-Related Aspects of International Trade, Global Plan of Action for the Conservation and sustainable Use of Plant Genetic Resources for Food and Agriculture</t>
  </si>
  <si>
    <t>19940415, 19960623</t>
  </si>
  <si>
    <t>1994, 1996</t>
  </si>
  <si>
    <t>IMO Resolution A676(16) on Transboundary Movement of Hazardous Wastes</t>
  </si>
  <si>
    <t>BAMAKO CONVENTION ON THE BAN OF THE IMPORT INTO AFRICA AND THE CONTROL OF TRANSBOUNDARY MOVEMENT AND MANAGEMENT OF HAZARDOUS WASTES WITHIN AFRICA</t>
  </si>
  <si>
    <t>BAMAKO CONVENTION ON THE BAN OF THE IMPORT INTO AFRICA AND THE CONTROL OF TRANSBOUNDARY MOVEMENT AND MANAGEMENT OF HAZARDOUS WASTES WITHIN AFRICA, Regional Agreement on Transboundary Movement of Hazardous Wastes</t>
  </si>
  <si>
    <t>19910130, 19921211</t>
  </si>
  <si>
    <t>1991, 1992</t>
  </si>
  <si>
    <t>1991, 1992, 1995</t>
  </si>
  <si>
    <t>Post_1992</t>
  </si>
  <si>
    <t>Regional Convention on Climate Change</t>
  </si>
  <si>
    <t>Regional Convention on Climate Change, G8 Action Plan on Science and Technology for Sustainable Development</t>
  </si>
  <si>
    <t>19931029, 20030603</t>
  </si>
  <si>
    <t>1993, 2003</t>
  </si>
  <si>
    <t>Regional Convention on Climate Change, G8 Gleneagles Communique -- Gleneagles Plan of Action on Climate Change, Clean Energy, and Sustainable Development</t>
  </si>
  <si>
    <t>19931029, 20050708</t>
  </si>
  <si>
    <t>1993, 2005</t>
  </si>
  <si>
    <t>Regional Convention on Climate Change, G8 Declaration on Environment and Climate Change</t>
  </si>
  <si>
    <t>19931029, 20080708</t>
  </si>
  <si>
    <t>1993, 2008</t>
  </si>
  <si>
    <t>Regional Convention on Climate Change, Declaration of the MEF Leaders</t>
  </si>
  <si>
    <t>19931029, 20090709</t>
  </si>
  <si>
    <t>1993, 2009</t>
  </si>
  <si>
    <t>Regional Convention on Climate Change, IMO Amendment on Emissions from Ships</t>
  </si>
  <si>
    <t>19931029, 20110715</t>
  </si>
  <si>
    <t>1993, 2011</t>
  </si>
  <si>
    <t>Amendments to the Protocol on Persistent Organic Pollutants under LRTAP</t>
  </si>
  <si>
    <t>International_Watercourses</t>
  </si>
  <si>
    <t>19931029, 19971211</t>
  </si>
  <si>
    <t>1993, 1997</t>
  </si>
  <si>
    <t>UN Convention on the Law of the Sea</t>
  </si>
  <si>
    <t>1982, 1993</t>
  </si>
  <si>
    <t>Amendments to the International Convention for the Protection of new varieties of plants</t>
  </si>
  <si>
    <t>Amendments to the International Convention for the Protection of new varieties of plants, Amendments to the International Convention for the Protection of new varieties of plants</t>
  </si>
  <si>
    <t>Amendments to the International Convention for the Protection of new varieties of plants, Amendments to the International Convention for the Protection of new varieties of plants, Amendments to the International Convention for the Protection of new varieties of plants</t>
  </si>
  <si>
    <t>19721110, 19781023</t>
  </si>
  <si>
    <t>1972, 1978</t>
  </si>
  <si>
    <t>19721110, 19781023, 19831123</t>
  </si>
  <si>
    <t>1972, 1978, 1983</t>
  </si>
  <si>
    <t>FAO International Undertaking on Plant Genetic Resources</t>
  </si>
  <si>
    <t>19721110, 19781023, 19910329</t>
  </si>
  <si>
    <t>1972, 1978, 1991</t>
  </si>
  <si>
    <t>Amendments to the International Convention for the Protection of new varieties of plants, Amendments to the International Convention for the Protection of new varieties of plants, Amendments to the International Convention for the Protection of new varieties of plants, Convention on Biological Diversity</t>
  </si>
  <si>
    <t>19721110, 19781023, 19910329, 19920614</t>
  </si>
  <si>
    <t>1972, 1978, 1991, 1992</t>
  </si>
  <si>
    <t>Convention on Biological Diversity</t>
  </si>
  <si>
    <t>Amendments to the International Convention for the Protection of new varieties of plants, Amendments to the International Convention for the Protection of new varieties of plants, Amendments to the International Convention for the Protection of new varieties of plants, Convention on Biological Diversity, Trade-Related Aspects of Intellectual Property</t>
  </si>
  <si>
    <t>19721110, 19781023, 19910329, 19920614, 19940415</t>
  </si>
  <si>
    <t>1972, 1978, 1991, 1992, 1994</t>
  </si>
  <si>
    <t>Convention on Biological Diversity, Trade-Related Aspects of Intellectual Property</t>
  </si>
  <si>
    <t>19920624, 19940415</t>
  </si>
  <si>
    <t>1992, 1994</t>
  </si>
  <si>
    <t>Amendments to the International Convention for the Protection of new varieties of plants, Amendments to the International Convention for the Protection of new varieties of plants, Amendments to the International Convention for the Protection of new varieties of plants, Convention on Biological Diversity, Trade-Related Aspects of Intellectual Property, Global Plan of Action for the Conservation and sustainable Use of Plant Genetic Resources for Food and Agriculture</t>
  </si>
  <si>
    <t>Convention on Biological Diversity, Trade-Related Aspects of Intellectual Property, Global Plan of Action for the Conservation and sustainable Use of Plant Genetic Resources for Food and Agriculture</t>
  </si>
  <si>
    <t>19721110, 19781023, 19910329, 19920614, 19940415, 19960623</t>
  </si>
  <si>
    <t>1972, 1978, 1991, 1992, 1994, 1996</t>
  </si>
  <si>
    <t>19920624, 19940415, 19960623</t>
  </si>
  <si>
    <t>1992, 1994, 1996</t>
  </si>
  <si>
    <t>Amendments to Annexes to the Convention on the Prevention of Marine Pollution by Dumping of Wastes and Other Matter concerning Incineration at Sea, AMENDMENTS TO THE CONVENTION ON THE PREVENTION OF MARINE POLLUTION BY DUMPING OF WASTES AND OTHER MATTER CONCERNING SETTLEMENT OF DISPUTES</t>
  </si>
  <si>
    <t>Amendments to Annexes to the Convention on the Prevention of Marine Pollution by Dumping of Wastes and Other Matter concerning Incineration at Sea, AMENDMENTS TO THE CONVENTION ON THE PREVENTION OF MARINE POLLUTION BY DUMPING OF WASTES AND OTHER MATTER CONCERNING SETTLEMENT OF DISPUTES, Amendment to the Annex to the Convention on the Prevention of Marine Pollution by Dumping of Wastes and Other Matter</t>
  </si>
  <si>
    <t>19781012, 19800924</t>
  </si>
  <si>
    <t>1978, 1980</t>
  </si>
  <si>
    <t>Amendment to Add Annex G to the Stockholm Convention on Persistant Organic Pollutants</t>
  </si>
  <si>
    <t xml:space="preserve">Amendment to Add Annex G to the Stockholm Convention on Persistant Organic Pollutants, Amendments to Annexes A, B and C to the Stockholm Convention on Persistant Organic Pollutants </t>
  </si>
  <si>
    <t>20050506, 20090509</t>
  </si>
  <si>
    <t>2005, 2009</t>
  </si>
  <si>
    <t>Annex V: Regional Implementation Annex for Central and Eastern Europe</t>
  </si>
  <si>
    <t>Additional Annex VI To The Rotterdam Convention, Amendments To Annex III To The Rotterdam Convention</t>
  </si>
  <si>
    <t>19560720, 19561119</t>
  </si>
  <si>
    <t>Amendments to the Schedule of the IWC</t>
  </si>
  <si>
    <t>Amendments to the Schedule of the IWC, Protocol to the IWC</t>
  </si>
  <si>
    <t>Agreement On Cooperation In Research, Conservation And Management Of Marine Mammals In The North Atlantic</t>
  </si>
  <si>
    <t>Amendments to Appendices I and II</t>
  </si>
  <si>
    <t>Amendments to Appendices I and II, Bonn Amendment to the CITES</t>
  </si>
  <si>
    <t>19790330, 19790622</t>
  </si>
  <si>
    <t>International Tropical Timber Agreement</t>
  </si>
  <si>
    <t>International Tropical Timber Agreement, Tropical Forestry Action Plan</t>
  </si>
  <si>
    <t>International Tropical Timber Agreement, Extension Of The International Tropical Timber Agreement</t>
  </si>
  <si>
    <t>Basel Convention on the Control of Transboundary Movements of Hazardous Wastes and their Disposal</t>
  </si>
  <si>
    <t>Global_Commons</t>
  </si>
  <si>
    <t>Land Use</t>
  </si>
  <si>
    <t>Convention On The Conservation Of European Wildlife And Natural Habitats</t>
  </si>
  <si>
    <t>Convention On The Conservation Of European Wildlife And Natural Habitats, Protocol to Amend the Convention on Wetlands of International Importance especially as Waterfowl Habitat</t>
  </si>
  <si>
    <t>Convention On The Conservation Of European Wildlife And Natural Habitats, Protocol to Amend the Convention on Wetlands of International Importance especially as Waterfowl Habitat, Amendments Of The Convention On Wetlands Of International Importance Especially As Waterfowl Habitat</t>
  </si>
  <si>
    <t>19790919, 19821203</t>
  </si>
  <si>
    <t>19790919, 19821203, 19870506</t>
  </si>
  <si>
    <t>1979, 1982</t>
  </si>
  <si>
    <t>1979, 1982, 1987</t>
  </si>
  <si>
    <t>International Tropical Timber Agreement, Dehli Declaration on Forests, Regional Convention on The Natural Forest Ecosystems And The Development Of Forest Plantations</t>
  </si>
  <si>
    <t>International Tropical Timber Agreement, Regional Convention on The Natural Forest Ecosystems And The Development Of Forest Plantations</t>
  </si>
  <si>
    <t>International Tropical Timber Agreement, Regional Convention on The Natural Forest Ecosystems And The Development Of Forest Plantations, Kyoto Protocol to the UNFCCC</t>
  </si>
  <si>
    <t>International Tropical Timber Agreement, Regional Convention on The Natural Forest Ecosystems And The Development Of Forest Plantations, Kyoto Protocol to the UNFCCC, Extension of the International Tropical Timber Agreement</t>
  </si>
  <si>
    <t>Regional Convention on The Natural Forest Ecosystems And The Development Of Forest Plantations</t>
  </si>
  <si>
    <t>Regional Convention on The Natural Forest Ecosystems And The Development Of Forest Plantations, Kyoto Protocol to the UNFCCC</t>
  </si>
  <si>
    <t>Montreal Protocol On Substances That Deplete The Ozone Layer</t>
  </si>
  <si>
    <t>Montreal Protocol On Substances That Deplete The Ozone Layer, Basel Convention On The Control Of Transboundary Movements Of Hazardous Wastes And Their Disposal</t>
  </si>
  <si>
    <t>19870917, 19890322</t>
  </si>
  <si>
    <t>1987, 1989</t>
  </si>
  <si>
    <t>Montreal Protocol On Substances That Deplete The Ozone Layer, Basel Convention On The Control Of Transboundary Movements Of Hazardous Wastes And Their Disposal, Adjustments agreed at the Second Meeting of the Parties, Amendment To The Montreal Protocol On Substances That Deplete The Ozone Layer</t>
  </si>
  <si>
    <t>19870917, 19890322, 19900629</t>
  </si>
  <si>
    <t>1987, 1989, 1990</t>
  </si>
  <si>
    <t>Montreal Protocol On Substances That Deplete The Ozone Layer, Basel Convention On The Control Of Transboundary Movements Of Hazardous Wastes And Their Disposal, Adjustments agreed at the Second Meeting of the Parties, Amendment To The Montreal Protocol On Substances That Deplete The Ozone Layer, Adjustments agreed at the Fourth Meeting of the Parties, Adjustments to Articles 2C, Amendment to the Montreal protocol on substances that deplete the ozone layer</t>
  </si>
  <si>
    <t>Montreal Protocol On Substances That Deplete The Ozone Layer, Basel Convention On The Control Of Transboundary Movements Of Hazardous Wastes And Their Disposal, Adjustments agreed at the Second Meeting of the Parties, Amendment To The Montreal Protocol On Substances That Deplete The Ozone Layer, Adjustments agreed at the Fourth Meeting of the Parties, Adjustments to Articles 2C, Amendment to the Montreal protocol on substances that deplete the ozone layer, Adjustments agreed at the Seventh Meeting of the Parties relating to controlled substances in Annex B, Adjustments agreed at the Seventh Meeting of the Parties relating to controlled substances in Annexes C and E, Adjustments agreed at the Seventh Meeting of the Parties</t>
  </si>
  <si>
    <t>19870917, 19890322, 19900629, 19921125</t>
  </si>
  <si>
    <t>1987, 1989, 1990, 1992</t>
  </si>
  <si>
    <t>19870917, 19890322, 19900629, 19921125, 19951207</t>
  </si>
  <si>
    <t>1987, 1989, 1990, 1992, 1995</t>
  </si>
  <si>
    <t>1987, 1989, 1990, 1992, 1995, 1997</t>
  </si>
  <si>
    <t>1987, 1989, 1990, 1992, 1995, 1997, 1998</t>
  </si>
  <si>
    <t>1987, 1989, 1990, 1992, 1995, 1997, 1998, 1999</t>
  </si>
  <si>
    <t>1987, 1989, 1990, 1992, 1995, 1997, 1998, 1999, 2007</t>
  </si>
  <si>
    <t>19790622, 19830430</t>
  </si>
  <si>
    <t>1979, 1983</t>
  </si>
  <si>
    <t>Amendments to Appendices I and II, Bonn Amendment to the CITES, Gabrone Amendment to CITES</t>
  </si>
  <si>
    <t>Amendments to Appendices I and II, Bonn Amendment to the CITES, Gabrone Amendment to CITES, Agreement On Cooperative Enforcement Operations Directed At Illegal Trade In Wild Fauna And Flora</t>
  </si>
  <si>
    <t>19790622, 19830430, 19940908</t>
  </si>
  <si>
    <t>1979, 1983, 1994</t>
  </si>
  <si>
    <t>1983, 1985</t>
  </si>
  <si>
    <t>1983, 1992</t>
  </si>
  <si>
    <t>1983, 1993</t>
  </si>
  <si>
    <t>19931029, 19940126</t>
  </si>
  <si>
    <t>1993, 1994</t>
  </si>
  <si>
    <t>19931029, 19940126, 19971211</t>
  </si>
  <si>
    <t>1993, 1994, 1997</t>
  </si>
  <si>
    <t>1993, 1996, 1997</t>
  </si>
  <si>
    <t>19931029, 19971211, 20021203, 20060127</t>
  </si>
  <si>
    <t>19831118, 1985</t>
  </si>
  <si>
    <t>19831118, 19930903, 19931029</t>
  </si>
  <si>
    <t>19831118, 19931029</t>
  </si>
  <si>
    <t>Montreal Protocol On Substances That Deplete The Ozone Layer, Basel Convention On The Control Of Transboundary Movements Of Hazardous Wastes And Their Disposal, Adjustments agreed at the Second Meeting of the Parties, Amendment To The Montreal Protocol On Substances That Deplete The Ozone Layer, Adjustments agreed at the Fourth Meeting of the Parties, Adjustments to Articles 2C, Amendment to the Montreal protocol on substances that deplete the ozone layer, Adjustments agreed at the Seventh Meeting of the Parties relating to controlled substances in Annex B, Adjustments agreed at the Seventh Meeting of the Parties relating to controlled substances in Annexes C and E, Adjustments agreed at the Seventh Meeting of the Parties, Adjustments agreed at the Ninth Meeting of the Parties, Adjustments agreed at the Ninth Meeting of the Parties relating to controlled substances in Annex B, Adjustments agreed at the Ninth Meeting of the Parties relating to the controlled substance in Annex E, Protocol to MARPOL</t>
  </si>
  <si>
    <t>19870917, 19890322, 19900629, 19921125, 19951207, 19970917, 19970926</t>
  </si>
  <si>
    <t>Montreal Protocol On Substances That Deplete The Ozone Layer, Basel Convention On The Control Of Transboundary Movements Of Hazardous Wastes And Their Disposal, Adjustments agreed at the Second Meeting of the Parties, Amendment To The Montreal Protocol On Substances That Deplete The Ozone Layer, Adjustments agreed at the Fourth Meeting of the Parties, Adjustments to Articles 2C, Amendment to the Montreal protocol on substances that deplete the ozone layer, Adjustments agreed at the Seventh Meeting of the Parties relating to controlled substances in Annex B, Adjustments agreed at the Seventh Meeting of the Parties relating to controlled substances in Annexes C and E, Adjustments agreed at the Seventh Meeting of the Parties, Adjustments agreed at the Ninth Meeting of the Parties, Adjustments agreed at the Ninth Meeting of the Parties relating to controlled substances in Annex B, Adjustments agreed at the Ninth Meeting of the Parties relating to the controlled substance in Annex E, Protocol to MARPOL, Amendment And Adoption Of Annexes To The Basel Convention On The Control Of Transboundary Movements Of Hazardous Wastes And Their Disposal</t>
  </si>
  <si>
    <t>Montreal Protocol On Substances That Deplete The Ozone Layer, Basel Convention On The Control Of Transboundary Movements Of Hazardous Wastes And Their Disposal, Adjustments agreed at the Second Meeting of the Parties, Amendment To The Montreal Protocol On Substances That Deplete The Ozone Layer, Adjustments agreed at the Fourth Meeting of the Parties, Adjustments to Articles 2C, Amendment to the Montreal protocol on substances that deplete the ozone layer, Adjustments agreed at the Seventh Meeting of the Parties relating to controlled substances in Annex B, Adjustments agreed at the Seventh Meeting of the Parties relating to controlled substances in Annexes C and E, Adjustments agreed at the Seventh Meeting of the Parties, Adjustments agreed at the Ninth Meeting of the Parties, Adjustments agreed at the Ninth Meeting of the Parties relating to controlled substances in Annex B, Adjustments agreed at the Ninth Meeting of the Parties relating to the controlled substance in Annex E, Protocol to MARPOL, Adjustments agreed at the Eleventh Meeting of the Parties, Adjustments agreed at the Eleventh Meeting of the Parties relating to controlled substances in Annex B, Adjustments agreed at the Eleventh Meeting of the Parties relating to the controlled substance in Annex E, Amendment to the Montreal protocol on substances that deplete the ozone layer</t>
  </si>
  <si>
    <t>Montreal Protocol On Substances That Deplete The Ozone Layer, Basel Convention On The Control Of Transboundary Movements Of Hazardous Wastes And Their Disposal, Adjustments agreed at the Second Meeting of the Parties, Amendment To The Montreal Protocol On Substances That Deplete The Ozone Layer, Adjustments agreed at the Fourth Meeting of the Parties, Adjustments to Articles 2C, Amendment to the Montreal protocol on substances that deplete the ozone layer, Adjustments agreed at the Seventh Meeting of the Parties relating to controlled substances in Annex B, Adjustments agreed at the Seventh Meeting of the Parties relating to controlled substances in Annexes C and E, Adjustments agreed at the Seventh Meeting of the Parties, Adjustments agreed at the Ninth Meeting of the Parties, Adjustments agreed at the Ninth Meeting of the Parties relating to controlled substances in Annex B, Adjustments agreed at the Ninth Meeting of the Parties relating to the controlled substance in Annex E, Protocol to MARPOL, Adjustments agreed at the Eleventh Meeting of the Parties, Adjustments agreed at the Eleventh Meeting of the Parties relating to controlled substances in Annex B, Adjustments agreed at the Eleventh Meeting of the Parties relating to the controlled substance in Annex E, Amendment to the Montreal protocol on substances that deplete the ozone layer, Adjustments to the Montreal Protocol with regard to Annex C, Group I, substances (hydrochlorofluorocarbons)</t>
  </si>
  <si>
    <t>19870917, 19890322, 19900629, 19921125, 19951207, 19970917, 19970926, 19980227</t>
  </si>
  <si>
    <t>19870917, 19890322, 19900629, 19921125, 19951207, 19970917, 19970926, 19980227, 19991203</t>
  </si>
  <si>
    <t>19870917, 19890322, 19900629, 19921125, 19951207, 19970917, 19970926, 19980227, 19991203, 20070921</t>
  </si>
  <si>
    <t>Basel Convention on the Control of Transboundary Movements of Hazardous Wastes and their Disposal, Protocol to MARPOL</t>
  </si>
  <si>
    <t>Basel Convention on the Control of Transboundary Movements of Hazardous Wastes and their Disposal, Protocol to MARPOL, Amendment And Adoption Of Annexes To The Basel Convention On The Control Of Transboundary Movements Of Hazardous Wastes And Their Disposal</t>
  </si>
  <si>
    <t>19890322, 19970926</t>
  </si>
  <si>
    <t>19890322, 19970926, 19980227</t>
  </si>
  <si>
    <t>1989, 1997</t>
  </si>
  <si>
    <t>1989, 1997, 1998</t>
  </si>
  <si>
    <t>Lagged_Total_Ind_Agreements</t>
  </si>
  <si>
    <t>Independent_Agreement</t>
  </si>
  <si>
    <t>Total_Independent_Agreements</t>
  </si>
  <si>
    <t>Time_Until_Independent_Agreement</t>
  </si>
  <si>
    <t>Independent_Agreement_Names</t>
  </si>
  <si>
    <t>Independent_Agreement_Dates</t>
  </si>
  <si>
    <t>Independent_Agreement_Years</t>
  </si>
  <si>
    <t xml:space="preserve">International Tropical Timber Agreement, Agenda 21 on Forests, Pilot Program for the Conservation of Brazilian Rainforests (PPG7) </t>
  </si>
  <si>
    <t>19831118, 19920614, 1992</t>
  </si>
  <si>
    <t>19920614, 1992</t>
  </si>
  <si>
    <t>Organic Chemicals</t>
  </si>
  <si>
    <t>BAMAKO CONVENTION ON THE BAN OF THE IMPORT INTO AFRICA AND THE CONTROL OF TRANSBOUNDARY MOVEMENT AND MANAGEMENT OF HAZARDOUS WASTES WITHIN AFRICA, Regional Agreement on Transboundary Movement of Hazardous Wastes, Agreement between the Government of the United States of America and the Government of Malaysia Concerning the Transboundary Movement of Hazardous Wastes form Malaysia to the United States, CONVENTION TO BAN THE IMPORTATION INTO FORUM ISLAND COUNTRIES OF HAZARDOUS AND RADIOACTIVE WASTES AND TO CONTROL THE TRANSBOUNDARY MOVEMENT AND MANAGEMENT OF HAZARDOUS WASTES WITHIN THE SOUTH PACIFIC REGION, Amendment to the Convention on the Control of Transboundary Momvements of Hazardous Wastes and their Disposal, Lome IV Convention</t>
  </si>
  <si>
    <t>19910130, 19921211, 19950310, 19950916, 19950922, 19951104</t>
  </si>
  <si>
    <t>Amendments to Annexes to the Convention on the Prevention of Marine Pollution by Dumping of Wastes and Other Matter concerning Incineration at Sea, AMENDMENTS TO THE CONVENTION ON THE PREVENTION OF MARINE POLLUTION BY DUMPING OF WASTES AND OTHER MATTER CONCERNING SETTLEMENT OF DISPUTES, Amendment to the Annex to the Convention on the Prevention of Marine Pollution by Dumping of Wastes and Other Matter, United Nations Convention on the Law of the Sea</t>
  </si>
  <si>
    <t>Amendments to Annexes to the Convention on the Prevention of Marine Pollution by Dumping of Wastes and Other Matter concerning Incineration at Sea, AMENDMENTS TO THE CONVENTION ON THE PREVENTION OF MARINE POLLUTION BY DUMPING OF WASTES AND OTHER MATTER CONCERNING SETTLEMENT OF DISPUTES, Amendment to the Annex to the Convention on the Prevention of Marine Pollution by Dumping of Wastes and Other Matter, United Nations Convention on the Law of the Sea, Amendment to the Annex to the Convention for the Prevention of Marine Pollution by Dumping of Wastes and Other Matter</t>
  </si>
  <si>
    <t>Amendments to Annexes to the Convention on the Prevention of Marine Pollution by Dumping of Wastes and Other Matter concerning Incineration at Sea, AMENDMENTS TO THE CONVENTION ON THE PREVENTION OF MARINE POLLUTION BY DUMPING OF WASTES AND OTHER MATTER CONCERNING SETTLEMENT OF DISPUTES, Amendment to the Annex to the Convention on the Prevention of Marine Pollution by Dumping of Wastes and Other Matter, United Nations Convention on the Law of the Sea, Amendment to the Annex to the Convention for the Prevention of Marine Pollution by Dumping of Wastes and Other Matter, Amendment Regarding Annex I To The Convention On The Prevention Of Marine Pollution By Dumping Of Wastes And Other Matter, Amendment Regarding Annexes I And II To The Convention On The Prevention Of Marine Pollution By Dumping Of Wastes And Other Matter, Amendment Regarding Radioactive Wastes To The Convention On The Prevention Of Marine Pollution By Dumping Of Wastes And Other Matter</t>
  </si>
  <si>
    <t>Amendments to Annexes to the Convention on the Prevention of Marine Pollution by Dumping of Wastes and Other Matter concerning Incineration at Sea, AMENDMENTS TO THE CONVENTION ON THE PREVENTION OF MARINE POLLUTION BY DUMPING OF WASTES AND OTHER MATTER CONCERNING SETTLEMENT OF DISPUTES, Amendment to the Annex to the Convention on the Prevention of Marine Pollution by Dumping of Wastes and Other Matter, Amendment to the Annex to the Convention for the Prevention of Marine Pollution by Dumping of Wastes and Other Matter, Amendment Regarding Annex I To The Convention On The Prevention Of Marine Pollution By Dumping Of Wastes And Other Matter, United Nations Convention on the Law of the Sea, Amendment Regarding Annexes I And II To The Convention On The Prevention Of Marine Pollution By Dumping Of Wastes And Other Matter, Amendment Regarding Radioactive Wastes To The Convention On The Prevention Of Marine Pollution By Dumping Of Wastes And Other Matter, PROTOCOL TO THE CONVENTION ON THE PREVENTION OF MARINE POLLUTION BY DUMPING OF WASTES AND OTHER MATTER, Amendments to the Protocol To The Convention On The Prevention Of Marine Pollution By Dumping Of Wastes And Other Matter</t>
  </si>
  <si>
    <t>Amendments to Annexes to the Convention on the Prevention of Marine Pollution by Dumping of Wastes and Other Matter concerning Incineration at Sea, AMENDMENTS TO THE CONVENTION ON THE PREVENTION OF MARINE POLLUTION BY DUMPING OF WASTES AND OTHER MATTER CONCERNING SETTLEMENT OF DISPUTES, Amendment to the Annex to the Convention on the Prevention of Marine Pollution by Dumping of Wastes and Other Matter, Amendment to the Annex to the Convention for the Prevention of Marine Pollution by Dumping of Wastes and Other Matter, Amendment Regarding Annex I To The Convention On The Prevention Of Marine Pollution By Dumping Of Wastes And Other Matter, United Nations Convention on the Law of the Sea, Amendment Regarding Annexes I And II To The Convention On The Prevention Of Marine Pollution By Dumping Of Wastes And Other Matter, Amendment Regarding Radioactive Wastes To The Convention On The Prevention Of Marine Pollution By Dumping Of Wastes And Other Matter, PROTOCOL TO THE CONVENTION ON THE PREVENTION OF MARINE POLLUTION BY DUMPING OF WASTES AND OTHER MATTER, Amendments to the Protocol To The Convention On The Prevention Of Marine Pollution By Dumping Of Wastes And Other Matter, Amendment to Article 6 of the London Protocol to the Convention on the Prevention of Marine Pollution by Dumping of Wastes and Other Matter</t>
  </si>
  <si>
    <t>19781012, 19800924, 19821210</t>
  </si>
  <si>
    <t>19781012, 19800924, 19821210, 19891103</t>
  </si>
  <si>
    <t>19781012, 19800924, 19821210, 19891103, 19931112</t>
  </si>
  <si>
    <t>19781012, 19800924, 19821210, 19891103, 19931112, 19961107</t>
  </si>
  <si>
    <t>19781012, 19800924, 19821210, 19891103, 19931112, 19961107, 20061102</t>
  </si>
  <si>
    <t>19781012, 19800924, 19821210, 19891103, 19931112, 19961107, 20061102, 20091030</t>
  </si>
  <si>
    <t>1978, 1980, 1982</t>
  </si>
  <si>
    <t>1978, 1980, 1982, 1989</t>
  </si>
  <si>
    <t>1978, 1980, 1982, 1989, 1993</t>
  </si>
  <si>
    <t>1978, 1980, 1982, 1989, 1993, 1996</t>
  </si>
  <si>
    <t>1978, 1980, 1982, 1989, 1993, 1996, 2006</t>
  </si>
  <si>
    <t>1978, 1980, 1982, 1989, 1993, 1996, 2006, 2009</t>
  </si>
  <si>
    <t>United Nations Convention on the Law of the Sea</t>
  </si>
  <si>
    <t>Bonn Guidelines on Access to Genetic Resources and Fair and Equitable Sharing of the Benefits Arising out of their Utilization</t>
  </si>
  <si>
    <t>Convention on Fishing and Conservation of the Living Resources of the High Seas, CONVENTION ON THE CONTINENTAL SHELF, CONVENTION ON THE HIGH SEAS, CONVENTION ON THE TERRITORIAL SEA AND THE CONTIGUOUS ZONE, Optional Protocol of Signature to the United Nations Conference on the Law of the Sea</t>
  </si>
  <si>
    <t>Nagoya Protocol on Access to Genetic Resources and their Fair and Equitable Sharing of Benefits Arising from their Utilization to the Convention on Biological Diversity, Nagoya–Kuala Lumpur Supple- mentary Protocol on Liability and Redress to the Cartagena Protocol on Biosafety</t>
  </si>
  <si>
    <t>20101029, 20101015</t>
  </si>
  <si>
    <t>Biological Diversity 2012</t>
  </si>
  <si>
    <t>Climate Change 2012</t>
  </si>
  <si>
    <t>Dumping of Wastes and Other Matter 2012</t>
  </si>
  <si>
    <t>Transboundary Movement of Hazardous Wastes 2012</t>
  </si>
  <si>
    <t>Law of the Sea 2012</t>
  </si>
  <si>
    <t>International Tropical Timber 2012</t>
  </si>
  <si>
    <t>International Whaling 2012</t>
  </si>
  <si>
    <t>MARPOL 2012</t>
  </si>
  <si>
    <t>New Varieties of Plants 2012</t>
  </si>
  <si>
    <t>International Watercourses 2012</t>
  </si>
  <si>
    <t>Ozone Protection 2012</t>
  </si>
  <si>
    <t>Persistent Organic Pollutants 2012</t>
  </si>
  <si>
    <t>Plant Genetic Resources 2012</t>
  </si>
  <si>
    <t>Prior Informed Consent 2012</t>
  </si>
  <si>
    <t>Desertification 2012</t>
  </si>
  <si>
    <t>CITES 2012</t>
  </si>
  <si>
    <t>Wetlands 2012</t>
  </si>
  <si>
    <t>Industry</t>
  </si>
  <si>
    <t>Sectoral_Source</t>
  </si>
  <si>
    <t>Both_Sectors</t>
  </si>
  <si>
    <t>Neither_Sector</t>
  </si>
  <si>
    <t>G77_GDP_Share</t>
  </si>
  <si>
    <t>Tropical Timber</t>
  </si>
  <si>
    <t>Port State Measures IIU Fisheries 2009</t>
  </si>
  <si>
    <t>Port State Measures IIU Fisheries 2010</t>
  </si>
  <si>
    <t>Port State Measures IIU Fisheries 2011</t>
  </si>
  <si>
    <t>Port State Measures IIU Fisheries 2012</t>
  </si>
  <si>
    <t>Port State Measures IIU Fisheries</t>
  </si>
  <si>
    <t>Trade-Related Aspects of International Trade, A_x0000_g_x0000_r_x0000_e_x0000_e_x0000_m_x0000_e_x0000_n_x0000_t_x0000_ _x0000_o_x0000_n_x0000_ p_x0000_r_x0000_e_x0000_s_x0000_e_x0000_r_x0000_v_x0000_a_x0000_t_x0000_i_x0000_o_x0000_n_x0000_ _x0000_a_x0000_n_x0000_d_x0000_ _x0000_u_x0000_s_x0000_e_x0000_ _x0000_o_x0000_f_x0000_ _x0000_g_x0000_e_x0000_n_x0000_e_x0000_t_x0000_i_x0000_c_x0000_ _x0000_r_x0000_e_x0000_s_x0000_o_x0000_u_x0000_r_x0000_c_x0000_e_x0000_s_x0000_ _x0000_o_x0000_f_x0000_ _x0000_c_x0000_u_x0000_l_x0000_t_x0000_u_x0000_r_x0000_e_x0000_d_x0000_ _x0000_p_x0000_l_x0000_a_x0000_n_x0000_t_x0000_s_x0000_ _x0000_o_x0000_f_x0000_ _x0000_m_x0000_e_x0000_m_x0000_b_x0000_e_x0000_r_x0000_ _x0000_s_x0000_t_x0000_a_x0000_t_x0000_e_x0000_s_x0000_ _x0000_o_x0000_f_x0000_ _x0000_t_x0000_h_x0000_e_x0000_ _x0000_C_x0000_I_x0000_S_x0000_</t>
  </si>
  <si>
    <t>Trade-Related Aspects of International Trade, A_x0000_g_x0000_r_x0000_e_x0000_e_x0000_m_x0000_e_x0000_n_x0000_t_x0000_ _x0000_o_x0000_n_x0000_ p_x0000_r_x0000_e_x0000_s_x0000_e_x0000_r_x0000_v_x0000_a_x0000_t_x0000_i_x0000_o_x0000_n_x0000_ _x0000_a_x0000_n_x0000_d_x0000_ _x0000_u_x0000_s_x0000_e_x0000_ _x0000_o_x0000_f_x0000_ _x0000_g_x0000_e_x0000_n_x0000_e_x0000_t_x0000_i_x0000_c_x0000_ _x0000_r_x0000_e_x0000_s_x0000_o_x0000_u_x0000_r_x0000_c_x0000_e_x0000_s_x0000_ _x0000_o_x0000_f_x0000_ _x0000_c_x0000_u_x0000_l_x0000_t_x0000_u_x0000_r_x0000_e_x0000_d_x0000_ _x0000_p_x0000_l_x0000_a_x0000_n_x0000_t_x0000_s_x0000_ _x0000_o_x0000_f_x0000_ _x0000_m_x0000_e_x0000_m_x0000_b_x0000_e_x0000_r_x0000_ _x0000_s_x0000_t_x0000_a_x0000_t_x0000_e_x0000_s_x0000_ _x0000_o_x0000_f_x0000_ _x0000_t_x0000_h_x0000_e_x0000_ _x0000_C_x0000_I_x0000_S, Cartagena Protocol on Biosafety</t>
  </si>
  <si>
    <t>Trade-Related Aspects of International Trade, A_x0000_g_x0000_r_x0000_e_x0000_e_x0000_m_x0000_e_x0000_n_x0000_t_x0000_ _x0000_o_x0000_n_x0000_ p_x0000_r_x0000_e_x0000_s_x0000_e_x0000_r_x0000_v_x0000_a_x0000_t_x0000_i_x0000_o_x0000_n_x0000_ _x0000_a_x0000_n_x0000_d_x0000_ _x0000_u_x0000_s_x0000_e_x0000_ _x0000_o_x0000_f_x0000_ _x0000_g_x0000_e_x0000_n_x0000_e_x0000_t_x0000_i_x0000_c_x0000_ _x0000_r_x0000_e_x0000_s_x0000_o_x0000_u_x0000_r_x0000_c_x0000_e_x0000_s_x0000_ _x0000_o_x0000_f_x0000_ _x0000_c_x0000_u_x0000_l_x0000_t_x0000_u_x0000_r_x0000_e_x0000_d_x0000_ _x0000_p_x0000_l_x0000_a_x0000_n_x0000_t_x0000_s_x0000_ _x0000_o_x0000_f_x0000_ _x0000_m_x0000_e_x0000_m_x0000_b_x0000_e_x0000_r_x0000_ _x0000_s_x0000_t_x0000_a_x0000_t_x0000_e_x0000_s_x0000_ _x0000_o_x0000_f_x0000_ _x0000_t_x0000_h_x0000_e_x0000_ _x0000_C_x0000_I_x0000_S, Cartagena Protocol on Biosafety, INTERNATIONAL TREATY ON PLANT GENETIC RESOURCES FOR FOOD AND AGRICULTURE</t>
  </si>
  <si>
    <t>Trade-Related Aspects of International Trade, A_x0000_g_x0000_r_x0000_e_x0000_e_x0000_m_x0000_e_x0000_n_x0000_t_x0000_ _x0000_o_x0000_n_x0000_ p_x0000_r_x0000_e_x0000_s_x0000_e_x0000_r_x0000_v_x0000_a_x0000_t_x0000_i_x0000_o_x0000_n_x0000_ _x0000_a_x0000_n_x0000_d_x0000_ _x0000_u_x0000_s_x0000_e_x0000_ _x0000_o_x0000_f_x0000_ _x0000_g_x0000_e_x0000_n_x0000_e_x0000_t_x0000_i_x0000_c_x0000_ _x0000_r_x0000_e_x0000_s_x0000_o_x0000_u_x0000_r_x0000_c_x0000_e_x0000_s_x0000_ _x0000_o_x0000_f_x0000_ _x0000_c_x0000_u_x0000_l_x0000_t_x0000_u_x0000_r_x0000_e_x0000_d_x0000_ _x0000_p_x0000_l_x0000_a_x0000_n_x0000_t_x0000_s_x0000_ _x0000_o_x0000_f_x0000_ _x0000_m_x0000_e_x0000_m_x0000_b_x0000_e_x0000_r_x0000_ _x0000_s_x0000_t_x0000_a_x0000_t_x0000_e_x0000_s_x0000_ _x0000_o_x0000_f_x0000_ _x0000_t_x0000_h_x0000_e_x0000_ _x0000_C_x0000_I_x0000_S, Cartagena Protocol on Biosafety, INTERNATIONAL TREATY ON PLANT GENETIC RESOURCES FOR FOOD AND AGRICULTURE, Bonn Guidelines on Access to Genetic Resources and Fair and Equitable Sharing of the Benefits Arising out of their Utilization</t>
  </si>
  <si>
    <t>Trade-Related Aspects of International Trade, A_x0000_g_x0000_r_x0000_e_x0000_e_x0000_m_x0000_e_x0000_n_x0000_t_x0000_ _x0000_o_x0000_n_x0000_ p_x0000_r_x0000_e_x0000_s_x0000_e_x0000_r_x0000_v_x0000_a_x0000_t_x0000_i_x0000_o_x0000_n_x0000_ _x0000_a_x0000_n_x0000_d_x0000_ _x0000_u_x0000_s_x0000_e_x0000_ _x0000_o_x0000_f_x0000_ _x0000_g_x0000_e_x0000_n_x0000_e_x0000_t_x0000_i_x0000_c_x0000_ _x0000_r_x0000_e_x0000_s_x0000_o_x0000_u_x0000_r_x0000_c_x0000_e_x0000_s_x0000_ _x0000_o_x0000_f_x0000_ _x0000_c_x0000_u_x0000_l_x0000_t_x0000_u_x0000_r_x0000_e_x0000_d_x0000_ _x0000_p_x0000_l_x0000_a_x0000_n_x0000_t_x0000_s_x0000_ _x0000_o_x0000_f_x0000_ _x0000_m_x0000_e_x0000_m_x0000_b_x0000_e_x0000_r_x0000_ _x0000_s_x0000_t_x0000_a_x0000_t_x0000_e_x0000_s_x0000_ _x0000_o_x0000_f_x0000_ _x0000_t_x0000_h_x0000_e_x0000_ _x0000_C_x0000_I_x0000_S, Cartagena Protocol on Biosafety, INTERNATIONAL TREATY ON PLANT GENETIC RESOURCES FOR FOOD AND AGRICULTURE, Supplementary Protocol on Liability and Redress to the Cartagena Protocol, Naygoa Protocol on Access to Genetic Resources and the Fair and Equitable Sharing of Benefits Arising from their Utilization</t>
  </si>
  <si>
    <t>19940415, 19990604</t>
  </si>
  <si>
    <t>1994, 1999</t>
  </si>
  <si>
    <t>19940415, 19990604, 20000129</t>
  </si>
  <si>
    <t>19940415, 19990604, 20000129, 20011104</t>
  </si>
  <si>
    <t>19940415, 19990604, 20000129, 20011104, 200204</t>
  </si>
  <si>
    <t>19940415, 19990604, 20000129, 20011104, 20101015, 20101029</t>
  </si>
  <si>
    <t>1994, 1999, 2000</t>
  </si>
  <si>
    <t>1994, 1999, 2000, 2001</t>
  </si>
  <si>
    <t>1994, 1999, 2000, 2001, 2002</t>
  </si>
  <si>
    <t>Trade-Related Aspects of International Trade, A_x0000_g_x0000_r_x0000_e_x0000_e_x0000_m_x0000_e_x0000_n_x0000_t_x0000_ _x0000_o_x0000_n_x0000_ p_x0000_r_x0000_e_x0000_s_x0000_e_x0000_r_x0000_v_x0000_a_x0000_t_x0000_i_x0000_o_x0000_n_x0000_ _x0000_a_x0000_n_x0000_d_x0000_ _x0000_u_x0000_s_x0000_e_x0000_ _x0000_o_x0000_f_x0000_ _x0000_g_x0000_e_x0000_n_x0000_e_x0000_t_x0000_i_x0000_c_x0000_ _x0000_r_x0000_e_x0000_s_x0000_o_x0000_u_x0000_r_x0000_c_x0000_e_x0000_s_x0000_ _x0000_o_x0000_f_x0000_ _x0000_c_x0000_u_x0000_l_x0000_t_x0000_u_x0000_r_x0000_e_x0000_d_x0000_ _x0000_p_x0000_l_x0000_a_x0000_n_x0000_t_x0000_s_x0000_ _x0000_o_x0000_f_x0000_ _x0000_m_x0000_e_x0000_m_x0000_b_x0000_e_x0000_r_x0000_ _x0000_s_x0000_t_x0000_a_x0000_t_x0000_e_x0000_s_x0000_ _x0000_o_x0000_f_x0000_ _x0000_t_x0000_h_x0000_e_x0000_ _x0000_C_x0000_I_x0000_S</t>
  </si>
  <si>
    <t>Trade-Related Aspects of International Trade, A_x0000_g_x0000_r_x0000_e_x0000_e_x0000_m_x0000_e_x0000_n_x0000_t_x0000_ _x0000_o_x0000_n_x0000_ p_x0000_r_x0000_e_x0000_s_x0000_e_x0000_r_x0000_v_x0000_a_x0000_t_x0000_i_x0000_o_x0000_n_x0000_ _x0000_a_x0000_n_x0000_d_x0000_ _x0000_u_x0000_s_x0000_e_x0000_ _x0000_o_x0000_f_x0000_ _x0000_g_x0000_e_x0000_n_x0000_e_x0000_t_x0000_i_x0000_c_x0000_ _x0000_r_x0000_e_x0000_s_x0000_o_x0000_u_x0000_r_x0000_c_x0000_e_x0000_s_x0000_ _x0000_o_x0000_f_x0000_ _x0000_c_x0000_u_x0000_l_x0000_t_x0000_u_x0000_r_x0000_e_x0000_d_x0000_ _x0000_p_x0000_l_x0000_a_x0000_n_x0000_t_x0000_s_x0000_ _x0000_o_x0000_f_x0000_ _x0000_m_x0000_e_x0000_m_x0000_b_x0000_e_x0000_r_x0000_ _x0000_s_x0000_t_x0000_a_x0000_t_x0000_e_x0000_s_x0000_ _x0000_o_x0000_f_x0000_ _x0000_t_x0000_h_x0000_e_x0000_ _x0000_C_x0000_I_x0000_S, INTERNATIONAL TREATY ON PLANT GENETIC RESOURCES FOR FOOD AND AGRICULTURE</t>
  </si>
  <si>
    <t>19940415, 19990604, 20011104</t>
  </si>
  <si>
    <t>1994, 1999, 2001</t>
  </si>
  <si>
    <t>Amendments to the International Convention for the Protection of new varieties of plants, Amendments to the International Convention for the Protection of new varieties of plants, Amendments to the International Convention for the Protection of new varieties of plants, Convention on Biological Diversity, Trade-Related Aspects of Intellectual Property, A_x0000_g_x0000_r_x0000_e_x0000_e_x0000_m_x0000_e_x0000_n_x0000_t_x0000_ _x0000_o_x0000_n_x0000_ p_x0000_r_x0000_e_x0000_s_x0000_e_x0000_r_x0000_v_x0000_a_x0000_t_x0000_i_x0000_o_x0000_n_x0000_ _x0000_a_x0000_n_x0000_d_x0000_ _x0000_u_x0000_s_x0000_e_x0000_ _x0000_o_x0000_f_x0000_ _x0000_g_x0000_e_x0000_n_x0000_e_x0000_t_x0000_i_x0000_c_x0000_ _x0000_r_x0000_e_x0000_s_x0000_o_x0000_u_x0000_r_x0000_c_x0000_e_x0000_s_x0000_ _x0000_o_x0000_f_x0000_ _x0000_c_x0000_u_x0000_l_x0000_t_x0000_u_x0000_r_x0000_e_x0000_d_x0000_ _x0000_p_x0000_l_x0000_a_x0000_n_x0000_t_x0000_s_x0000_ _x0000_o_x0000_f_x0000_ _x0000_m_x0000_e_x0000_m_x0000_b_x0000_e_x0000_r_x0000_ _x0000_s_x0000_t_x0000_a_x0000_t_x0000_e_x0000_s_x0000_ _x0000_o_x0000_f_x0000_ _x0000_t_x0000_h_x0000_e_x0000_ _x0000_C_x0000_I_x0000_S</t>
  </si>
  <si>
    <t>Amendments to the International Convention for the Protection of new varieties of plants, Amendments to the International Convention for the Protection of new varieties of plants, Amendments to the International Convention for the Protection of new varieties of plants, Convention on Biological Diversity, Trade-Related Aspects of Intellectual Property, A_x0000_g_x0000_r_x0000_e_x0000_e_x0000_m_x0000_e_x0000_n_x0000_t_x0000_ _x0000_o_x0000_n_x0000_ p_x0000_r_x0000_e_x0000_s_x0000_e_x0000_r_x0000_v_x0000_a_x0000_t_x0000_i_x0000_o_x0000_n_x0000_ _x0000_a_x0000_n_x0000_d_x0000_ _x0000_u_x0000_s_x0000_e_x0000_ _x0000_o_x0000_f_x0000_ _x0000_g_x0000_e_x0000_n_x0000_e_x0000_t_x0000_i_x0000_c_x0000_ _x0000_r_x0000_e_x0000_s_x0000_o_x0000_u_x0000_r_x0000_c_x0000_e_x0000_s_x0000_ _x0000_o_x0000_f_x0000_ _x0000_c_x0000_u_x0000_l_x0000_t_x0000_u_x0000_r_x0000_e_x0000_d_x0000_ _x0000_p_x0000_l_x0000_a_x0000_n_x0000_t_x0000_s_x0000_ _x0000_o_x0000_f_x0000_ _x0000_m_x0000_e_x0000_m_x0000_b_x0000_e_x0000_r_x0000_ _x0000_s_x0000_t_x0000_a_x0000_t_x0000_e_x0000_s_x0000_ _x0000_o_x0000_f_x0000_ _x0000_t_x0000_h_x0000_e_x0000_ _x0000_C_x0000_I_x0000_S, INTERNATIONAL TREATY ON PLANT GENETIC RESOURCES FOR FOOD AND AGRICULTURE</t>
  </si>
  <si>
    <t>Amendments to the International Convention for the Protection of new varieties of plants, Amendments to the International Convention for the Protection of new varieties of plants, Amendments to the International Convention for the Protection of new varieties of plants, Convention on Biological Diversity, Trade-Related Aspects of Intellectual Property, A_x0000_g_x0000_r_x0000_e_x0000_e_x0000_m_x0000_e_x0000_n_x0000_t_x0000_ _x0000_o_x0000_n_x0000_ p_x0000_r_x0000_e_x0000_s_x0000_e_x0000_r_x0000_v_x0000_a_x0000_t_x0000_i_x0000_o_x0000_n_x0000_ _x0000_a_x0000_n_x0000_d_x0000_ _x0000_u_x0000_s_x0000_e_x0000_ _x0000_o_x0000_f_x0000_ _x0000_g_x0000_e_x0000_n_x0000_e_x0000_t_x0000_i_x0000_c_x0000_ _x0000_r_x0000_e_x0000_s_x0000_o_x0000_u_x0000_r_x0000_c_x0000_e_x0000_s_x0000_ _x0000_o_x0000_f_x0000_ _x0000_c_x0000_u_x0000_l_x0000_t_x0000_u_x0000_r_x0000_e_x0000_d_x0000_ _x0000_p_x0000_l_x0000_a_x0000_n_x0000_t_x0000_s_x0000_ _x0000_o_x0000_f_x0000_ _x0000_m_x0000_e_x0000_m_x0000_b_x0000_e_x0000_r_x0000_ _x0000_s_x0000_t_x0000_a_x0000_t_x0000_e_x0000_s_x0000_ _x0000_o_x0000_f_x0000_ _x0000_t_x0000_h_x0000_e_x0000_ _x0000_C_x0000_I_x0000_S, INTERNATIONAL TREATY ON PLANT GENETIC RESOURCES FOR FOOD AND AGRICULTURE, Bonn Guidelines on Access to Genetic Resources and Fair and Equitable Sharing of the Benefits Arising out of their Utilization</t>
  </si>
  <si>
    <t>Amendments to the International Convention for the Protection of new varieties of plants, Amendments to the International Convention for the Protection of new varieties of plants, Amendments to the International Convention for the Protection of new varieties of plants, Convention on Biological Diversity, Trade-Related Aspects of Intellectual Property, A_x0000_g_x0000_r_x0000_e_x0000_e_x0000_m_x0000_e_x0000_n_x0000_t_x0000_ _x0000_o_x0000_n_x0000_ p_x0000_r_x0000_e_x0000_s_x0000_e_x0000_r_x0000_v_x0000_a_x0000_t_x0000_i_x0000_o_x0000_n_x0000_ _x0000_a_x0000_n_x0000_d_x0000_ _x0000_u_x0000_s_x0000_e_x0000_ _x0000_o_x0000_f_x0000_ _x0000_g_x0000_e_x0000_n_x0000_e_x0000_t_x0000_i_x0000_c_x0000_ _x0000_r_x0000_e_x0000_s_x0000_o_x0000_u_x0000_r_x0000_c_x0000_e_x0000_s_x0000_ _x0000_o_x0000_f_x0000_ _x0000_c_x0000_u_x0000_l_x0000_t_x0000_u_x0000_r_x0000_e_x0000_d_x0000_ _x0000_p_x0000_l_x0000_a_x0000_n_x0000_t_x0000_s_x0000_ _x0000_o_x0000_f_x0000_ _x0000_m_x0000_e_x0000_m_x0000_b_x0000_e_x0000_r_x0000_ _x0000_s_x0000_t_x0000_a_x0000_t_x0000_e_x0000_s_x0000_ _x0000_o_x0000_f_x0000_ _x0000_t_x0000_h_x0000_e_x0000_ _x0000_C_x0000_I_x0000_S, INTERNATIONAL TREATY ON PLANT GENETIC RESOURCES FOR FOOD AND AGRICULTURE, Nagoya Protocol on Access to Genetic Resources and their Fair and Equitable Sharing of Benefits Arising from their Utilization to the Convention on Biological Diversity, Nagoya–Kuala Lumpur Supplementary Protocol on Liability and Redress to the Cartagena Protocol on Biosafety</t>
  </si>
  <si>
    <t>Convention on Biological Diversity, Trade-Related Aspects of Intellectual Property, A_x0000_g_x0000_r_x0000_e_x0000_e_x0000_m_x0000_e_x0000_n_x0000_t_x0000_ _x0000_o_x0000_n_x0000_ p_x0000_r_x0000_e_x0000_s_x0000_e_x0000_r_x0000_v_x0000_a_x0000_t_x0000_i_x0000_o_x0000_n_x0000_ _x0000_a_x0000_n_x0000_d_x0000_ _x0000_u_x0000_s_x0000_e_x0000_ _x0000_o_x0000_f_x0000_ _x0000_g_x0000_e_x0000_n_x0000_e_x0000_t_x0000_i_x0000_c_x0000_ _x0000_r_x0000_e_x0000_s_x0000_o_x0000_u_x0000_r_x0000_c_x0000_e_x0000_s_x0000_ _x0000_o_x0000_f_x0000_ _x0000_c_x0000_u_x0000_l_x0000_t_x0000_u_x0000_r_x0000_e_x0000_d_x0000_ _x0000_p_x0000_l_x0000_a_x0000_n_x0000_t_x0000_s_x0000_ _x0000_o_x0000_f_x0000_ _x0000_m_x0000_e_x0000_m_x0000_b_x0000_e_x0000_r_x0000_ _x0000_s_x0000_t_x0000_a_x0000_t_x0000_e_x0000_s_x0000_ _x0000_o_x0000_f_x0000_ _x0000_t_x0000_h_x0000_e_x0000_ _x0000_C_x0000_I_x0000_S</t>
  </si>
  <si>
    <t>Convention on Biological Diversity, Trade-Related Aspects of Intellectual Property, A_x0000_g_x0000_r_x0000_e_x0000_e_x0000_m_x0000_e_x0000_n_x0000_t_x0000_ _x0000_o_x0000_n_x0000_ p_x0000_r_x0000_e_x0000_s_x0000_e_x0000_r_x0000_v_x0000_a_x0000_t_x0000_i_x0000_o_x0000_n_x0000_ _x0000_a_x0000_n_x0000_d_x0000_ _x0000_u_x0000_s_x0000_e_x0000_ _x0000_o_x0000_f_x0000_ _x0000_g_x0000_e_x0000_n_x0000_e_x0000_t_x0000_i_x0000_c_x0000_ _x0000_r_x0000_e_x0000_s_x0000_o_x0000_u_x0000_r_x0000_c_x0000_e_x0000_s_x0000_ _x0000_o_x0000_f_x0000_ _x0000_c_x0000_u_x0000_l_x0000_t_x0000_u_x0000_r_x0000_e_x0000_d_x0000_ _x0000_p_x0000_l_x0000_a_x0000_n_x0000_t_x0000_s_x0000_ _x0000_o_x0000_f_x0000_ _x0000_m_x0000_e_x0000_m_x0000_b_x0000_e_x0000_r_x0000_ _x0000_s_x0000_t_x0000_a_x0000_t_x0000_e_x0000_s_x0000_ _x0000_o_x0000_f_x0000_ _x0000_t_x0000_h_x0000_e_x0000_ _x0000_C_x0000_I_x0000_S, INTERNATIONAL TREATY ON PLANT GENETIC RESOURCES FOR FOOD AND AGRICULTURE</t>
  </si>
  <si>
    <t>Convention on Biological Diversity, Trade-Related Aspects of Intellectual Property, A_x0000_g_x0000_r_x0000_e_x0000_e_x0000_m_x0000_e_x0000_n_x0000_t_x0000_ _x0000_o_x0000_n_x0000_ p_x0000_r_x0000_e_x0000_s_x0000_e_x0000_r_x0000_v_x0000_a_x0000_t_x0000_i_x0000_o_x0000_n_x0000_ _x0000_a_x0000_n_x0000_d_x0000_ _x0000_u_x0000_s_x0000_e_x0000_ _x0000_o_x0000_f_x0000_ _x0000_g_x0000_e_x0000_n_x0000_e_x0000_t_x0000_i_x0000_c_x0000_ _x0000_r_x0000_e_x0000_s_x0000_o_x0000_u_x0000_r_x0000_c_x0000_e_x0000_s_x0000_ _x0000_o_x0000_f_x0000_ _x0000_c_x0000_u_x0000_l_x0000_t_x0000_u_x0000_r_x0000_e_x0000_d_x0000_ _x0000_p_x0000_l_x0000_a_x0000_n_x0000_t_x0000_s_x0000_ _x0000_o_x0000_f_x0000_ _x0000_m_x0000_e_x0000_m_x0000_b_x0000_e_x0000_r_x0000_ _x0000_s_x0000_t_x0000_a_x0000_t_x0000_e_x0000_s_x0000_ _x0000_o_x0000_f_x0000_ _x0000_t_x0000_h_x0000_e_x0000_ _x0000_C_x0000_I_x0000_S, INTERNATIONAL TREATY ON PLANT GENETIC RESOURCES FOR FOOD AND AGRICULTURE, Bonn Guidelines on Access to Genetic Resources and Fair and Equitable Sharing of the Benefits Arising out of their Utilization</t>
  </si>
  <si>
    <t>Convention on Biological Diversity, Trade-Related Aspects of Intellectual Property, A_x0000_g_x0000_r_x0000_e_x0000_e_x0000_m_x0000_e_x0000_n_x0000_t_x0000_ _x0000_o_x0000_n_x0000_ p_x0000_r_x0000_e_x0000_s_x0000_e_x0000_r_x0000_v_x0000_a_x0000_t_x0000_i_x0000_o_x0000_n_x0000_ _x0000_a_x0000_n_x0000_d_x0000_ _x0000_u_x0000_s_x0000_e_x0000_ _x0000_o_x0000_f_x0000_ _x0000_g_x0000_e_x0000_n_x0000_e_x0000_t_x0000_i_x0000_c_x0000_ _x0000_r_x0000_e_x0000_s_x0000_o_x0000_u_x0000_r_x0000_c_x0000_e_x0000_s_x0000_ _x0000_o_x0000_f_x0000_ _x0000_c_x0000_u_x0000_l_x0000_t_x0000_u_x0000_r_x0000_e_x0000_d_x0000_ _x0000_p_x0000_l_x0000_a_x0000_n_x0000_t_x0000_s_x0000_ _x0000_o_x0000_f_x0000_ _x0000_m_x0000_e_x0000_m_x0000_b_x0000_e_x0000_r_x0000_ _x0000_s_x0000_t_x0000_a_x0000_t_x0000_e_x0000_s_x0000_ _x0000_o_x0000_f_x0000_ _x0000_t_x0000_h_x0000_e_x0000_ _x0000_C_x0000_I_x0000_S, INTERNATIONAL TREATY ON PLANT GENETIC RESOURCES FOR FOOD AND AGRICULTURE, Nagoya Protocol on Access to Genetic Resources and their Fair and Equitable Sharing of Benefits Arising from their Utilization to the Convention on Biological Diversity, Nagoya–Kuala Lumpur Supplementary Protocol on Liability and Redress to the Cartagena Protocol on Biosafety</t>
  </si>
  <si>
    <t>19721110, 19781023, 19910329, 19920614, 19940415, 19990604</t>
  </si>
  <si>
    <t>19721110, 19781023, 19910329, 19920614, 19940415, 19990604, 20011104</t>
  </si>
  <si>
    <t>19721110, 19781023, 19910329, 19920614, 19940415, 19990604, 20011104, 200204</t>
  </si>
  <si>
    <t>19721110, 19781023, 19910329, 19920614, 19940415, 19990604, 20011104, 20101029, 20101015</t>
  </si>
  <si>
    <t>19920624, 19940415, 19990604</t>
  </si>
  <si>
    <t>19920624, 19940415, 19990604, 20011104</t>
  </si>
  <si>
    <t>19920624, 19940415, 19990604, 20011104, 200204</t>
  </si>
  <si>
    <t>19920624, 19940415, 19990604, 20011104, 20101015, 20101029</t>
  </si>
  <si>
    <t>1972, 1978, 1991, 1992, 1994, 1999</t>
  </si>
  <si>
    <t>1972, 1978, 1991, 1992, 1994, 1999, 2001</t>
  </si>
  <si>
    <t>1972, 1978, 1991, 1992, 1994, 1999, 2001, 2002</t>
  </si>
  <si>
    <t>1972, 1978, 1991, 1992, 1994, 1999, 2001, 2010</t>
  </si>
  <si>
    <t>1992, 1994, 1999</t>
  </si>
  <si>
    <t>1992, 1994, 1999, 2001</t>
  </si>
  <si>
    <t>1992, 1994, 1999, 2001, 2002</t>
  </si>
  <si>
    <t>1992, 1994, 1999, 2001, 2010</t>
  </si>
  <si>
    <t>Regional Convention on Climate Change, Kyoto Protocol to the UNFCCC, Amendment to the list in Annex I to the United Nations Framework Convention on Climate Change</t>
  </si>
  <si>
    <t>Regional Convention on Climate Change, Kyoto Protocol to the UNFCCC, Amendment to the list in Annex I to the United Nations Framework Convention on Climate Change, Amendment to the List in Annex II to the Convention</t>
  </si>
  <si>
    <t>Regional Convention on Climate Change, Kyoto Protocol to the UNFCCC, Amendment to the list in Annex I to the United Nations Framework Convention on Climate Change, Amendment to the List in Annex II to the Convention, G8 Action Plan on Science and Technology for Sustainable Development</t>
  </si>
  <si>
    <t>Regional Convention on Climate Change, Kyoto Protocol to the UNFCCC, Amendment to the list in Annex I to the United Nations Framework Convention on Climate Change, Amendment to the List in Annex II to the Convention, G8 Gleneagles Communique -- Gleneagles Plan of Action on Climate Change, Clean Energy, and Sustainable Development</t>
  </si>
  <si>
    <t>Regional Convention on Climate Change, Kyoto Protocol to the UNFCCC, Amendment to the list in Annex I to the United Nations Framework Convention on Climate Change, Amendment to the List in Annex II to the Convention, Amendment to Annex B to the Kyoto Protocol</t>
  </si>
  <si>
    <t>Regional Convention on Climate Change, Kyoto Protocol to the UNFCCC, Amendment to the list in Annex I to the United Nations Framework Convention on Climate Change, Amendment to the List in Annex II to the Convention, Amendment to Annex B to the Kyoto Protocol, G8 Declaration on Environment and Climate Change</t>
  </si>
  <si>
    <t>Regional Convention on Climate Change, Kyoto Protocol to the UNFCCC, Amendment to the list in Annex I to the United Nations Framework Convention on Climate Change, Amendment to the List in Annex II to the Convention, Amendment to Annex B to the Kyoto Protocol, Declaration of the MEF Leaders, Amendment to the List in Annex I to the Convention</t>
  </si>
  <si>
    <t>Regional Convention on Climate Change, Kyoto Protocol to the UNFCCC, Amendment to the list in Annex I to the United Nations Framework Convention on Climate Change, Amendment to the List in Annex II to the Convention, Amendment to Annex B to the Kyoto Protocol, Amendment to the List in Annex I to the Convention</t>
  </si>
  <si>
    <t>Regional Convention on Climate Change, Kyoto Protocol to the UNFCCC, Amendment to the list in Annex I to the United Nations Framework Convention on Climate Change, Amendment to the List in Annex II to the Convention, Amendment to Annex B to the Kyoto Protocol,  Amendment to the List in Annex I to the Convention, IMO Amendment on Emissions from Ships, Amendment to the List in Annex I to the Convention</t>
  </si>
  <si>
    <t>Regional Convention on Climate Change, Kyoto Protocol to the UNFCCC, Amendment to the list in Annex I to the United Nations Framework Convention on Climate Change, Amendment to the List in Annex II to the Convention, Amendment to Annex B to the Kyoto Protocol,  Amendment to the List in Annex I to the Convention, IMO Amendment on Emissions from Ships, Amendment to the List in Annex I to the Convention, Amendment to Annex B of the Kyoto Protocol</t>
  </si>
  <si>
    <t>19931029, 19971211, 19971211</t>
  </si>
  <si>
    <t>19931029, 19971211, 19971211, 20011109</t>
  </si>
  <si>
    <t>19931029, 19971211, 19971211, 20011109, 20030603</t>
  </si>
  <si>
    <t>19931029, 19971211, 19971211, 20011109, 20050708</t>
  </si>
  <si>
    <t>19931029, 19971211, 19971211, 20011109, 20061117</t>
  </si>
  <si>
    <t>19931029, 19971211, 19971211, 20011109, 20061117, 20080708</t>
  </si>
  <si>
    <t>19931029, 19971211, 19971211, 20011109, 20061117, 20090709, 20091219</t>
  </si>
  <si>
    <t>19931029, 19971211, 19971211, 20011109, 20061117, 20091219</t>
  </si>
  <si>
    <t>19931029, 19971211, 19971211, 20011109, 20061117, 20091219, 20110715, 20111211</t>
  </si>
  <si>
    <t>19931029, 19971211, 19971211, 20011109, 20061117, 20091219, 20110715, 20111211, 20121210</t>
  </si>
  <si>
    <t>1993, 1997, 1997</t>
  </si>
  <si>
    <t>1993, 1997, 1997, 2001</t>
  </si>
  <si>
    <t>1993, 1997, 1997, 2001,2003</t>
  </si>
  <si>
    <t>1993, 1997, 1997, 2001, 2005</t>
  </si>
  <si>
    <t>1993, 1997, 1997, 2001, 2006</t>
  </si>
  <si>
    <t>1993, 1997, 1997, 2001, 2006, 2008</t>
  </si>
  <si>
    <t>1993, 1997, 1997, 2001, 2006, 2009</t>
  </si>
  <si>
    <t>1993, 1997, 1997, 2001, 2006, 2009, 2011</t>
  </si>
  <si>
    <t>1993, 1997, 1997, 2001, 2006, 2009, 2011, 2012</t>
  </si>
  <si>
    <t>BAMAKO CONVENTION ON THE BAN OF THE IMPORT INTO AFRICA AND THE CONTROL OF TRANSBOUNDARY MOVEMENT AND MANAGEMENT OF HAZARDOUS WASTES WITHIN AFRICA, Regional Agreement on Transboundary Movement of Hazardous Wastes, Agreement between the Government of the United States of America and the Government of Malaysia Concerning the Transboundary Movement of Hazardous Wastes form Malaysia to the United States, CONVENTION TO BAN THE IMPORTATION INTO FORUM ISLAND COUNTRIES OF HAZARDOUS AND RADIOACTIVE WASTES AND TO CONTROL THE TRANSBOUNDARY MOVEMENT AND MANAGEMENT OF HAZARDOUS WASTES WITHIN THE SOUTH PACIFIC REGION, Amendment to the Convention on the Control of Transboundary Momvements of Hazardous Wastes and their Disposal, Lome IV Convention, Protocol On The Prevention Of Pollution Of The Mediterranean Sea By Transboundary Movements Of Hazardous Wastes And Their Disposal, Agreement of the Commonwealth of Independent States (CIS) on the Monitoring of Transboundary Shipments of Hazardous and other Wastes</t>
  </si>
  <si>
    <t>BAMAKO CONVENTION ON THE BAN OF THE IMPORT INTO AFRICA AND THE CONTROL OF TRANSBOUNDARY MOVEMENT AND MANAGEMENT OF HAZARDOUS WASTES WITHIN AFRICA, Regional Agreement on Transboundary Movement of Hazardous Wastes, Agreement between the Government of the United States of America and the Government of Malaysia Concerning the Transboundary Movement of Hazardous Wastes form Malaysia to the United States, CONVENTION TO BAN THE IMPORTATION INTO FORUM ISLAND COUNTRIES OF HAZARDOUS AND RADIOACTIVE WASTES AND TO CONTROL THE TRANSBOUNDARY MOVEMENT AND MANAGEMENT OF HAZARDOUS WASTES WITHIN THE SOUTH PACIFIC REGION, Amendment to the Convention on the Control of Transboundary Momvements of Hazardous Wastes and their Disposal, Lome IV Convention, Protocol On The Prevention Of Pollution Of The Mediterranean Sea By Transboundary Movements Of Hazardous Wastes And Their Disposal, Agreement of the Commonwealth of Independent States (CIS) on the Monitoring of Transboundary Shipments of Hazardous and other Wastes, Agreement between the Government of the United States of America and the Government of the Republic of the Philippines Concerning the Transboundary Movement of Hazardous Waste from the Philippines to the United States</t>
  </si>
  <si>
    <t>19910130, 19921211, 19950310, 19950916, 19950922, 19951104, 19960412, 19961001</t>
  </si>
  <si>
    <t>19910130, 19921211, 19950310, 19950916, 19950922, 19951104, 19960412, 19961001, 19980227</t>
  </si>
  <si>
    <t>19910130, 19921211, 19950310, 19950916, 19950922, 19951104, 19960412, 19961001, 19980227, 19991210</t>
  </si>
  <si>
    <t>19910130, 19921211, 19950310, 19950916, 19950922, 19951104, 19960412, 19961001, 19980227, 19991210, 20010920</t>
  </si>
  <si>
    <t>19910130, 19921211, 19950310, 19950916, 19950922, 19951104, 19960412,19961001, 19980227, 19991210, 20010920</t>
  </si>
  <si>
    <t>1991, 1992, 1995, 1996, 1996</t>
  </si>
  <si>
    <t>1991, 1992, 1995, 1996, 1996, 1998</t>
  </si>
  <si>
    <t>1991, 1992, 1995, 1996, 1996, 1998, 1999</t>
  </si>
  <si>
    <t>1991, 1992, 1995, 1996, 1996, 1998, 1999, 2001</t>
  </si>
  <si>
    <t>Global_GDP</t>
  </si>
  <si>
    <t>Number_of_States</t>
  </si>
  <si>
    <t>Amendments to the International Convention for the Prevention of Pollution of the Sea by Oil</t>
  </si>
  <si>
    <t>Amendments to the International Convention for the Prevention of Pollution of the Sea by Oil; Amendments to the International Convention for the Prevention of Pollution of the Sea by Oil</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</si>
  <si>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</si>
  <si>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</si>
  <si>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</si>
  <si>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</si>
  <si>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 AMENDMENTS TO THE ANNEX OF THE PROTOCOL OF 17 FEBRUARY 1978 RELATING TO THE INTERNATIONAL CONVENTION FOR THE PREVENTION OF POLLUTION FROM SHIPS</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</si>
  <si>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 AMENDMENTS TO THE ANNEX OF THE PROTOCOL OF 17 FEBRUARY 1978 RELATING TO THE INTERNATIONAL CONVENTION FOR THE PREVENTION OF POLLUTION FROM SHIPS; Adoption Of Amendments To The Protocol Of 1978; Amendments to Annex II [Regulations for the Control of Pollution by Noxious Liquid Substances in Bulk] of the Protocol</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</si>
  <si>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 AMENDMENTS TO THE ANNEX OF THE PROTOCOL OF 17 FEBRUARY 1978 RELATING TO THE INTERNATIONAL CONVENTION FOR THE PREVENTION OF POLLUTION FROM SHIPS; Amendments to Annex II [Regulations for the Control of Pollution by Noxious Liquid Substances in Bulk] of the Protocol</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</si>
  <si>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 AMENDMENTS TO THE ANNEX OF THE PROTOCOL OF 17 FEBRUARY 1978 RELATING TO THE INTERNATIONAL CONVENTION FOR THE PREVENTION OF POLLUTION FROM SHIPS; AMENDMENTS TO THE ANNEX OF THE PROTOCOL OF 1978</t>
  </si>
  <si>
    <t xml:space="preserve">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To the Agreement for Co-operation in Dealing with Pollution of the North Sea by Oil and Other Harmful Substances;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</si>
  <si>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To the Agreement for Co-operation in Dealing with Pollution of the North Sea by Oil and Other Harmful Substances</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</si>
  <si>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To the Agreement for Co-operation in Dealing with Pollution of the North Sea by Oil and Other Harmful Substances;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t>
  </si>
  <si>
    <t xml:space="preserve">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To the Agreement for Co-operation in Dealing with Pollution of the North Sea by Oil and Other Harmful Substances;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t>
  </si>
  <si>
    <t xml:space="preserve">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To the Agreement for Co-operation in Dealing with Pollution of the North Sea by Oil and Other Harmful Substances;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Agreement on Modification of the Annex to the Agreement of 13th of September 1983 for Co-operation in Dealing with Pollution of the North Sea by Oil and Other Harmful Substances; Amendments To Annex III On Port State Control On Operational Requirements To The Annex; Amendments To Annex V On Port State Control On Operational Requirements To The Annex; Amendments To Annexes I And Ii On Port State Control On Operational Requirements To The Annex; </t>
  </si>
  <si>
    <t xml:space="preserve">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To the Agreement for Co-operation in Dealing with Pollution of the North Sea by Oil and Other Harmful Substances;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Agreement on Modification of the Annex to the Agreement of 13th of September 1983 for Co-operation in Dealing with Pollution of the North Sea by Oil and Other Harmful Substances;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t>
  </si>
  <si>
    <t xml:space="preserve">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To the Agreement for Co-operation in Dealing with Pollution of the North Sea by Oil and Other Harmful Substances;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Agreement on Modification of the Annex to the Agreement of 13th of September 1983 for Co-operation in Dealing with Pollution of the North Sea by Oil and Other Harmful Substances;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t>
  </si>
  <si>
    <t xml:space="preserve">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To the Agreement for Co-operation in Dealing with Pollution of the North Sea by Oil and Other Harmful Substances;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Agreement on Modification of the Annex to the Agreement of 13th of September 1983 for Co-operation in Dealing with Pollution of the North Sea by Oil and Other Harmful Substances;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</si>
  <si>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To the Agreement for Co-operation in Dealing with Pollution of the North Sea by Oil and Other Harmful Substances;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Agreement on Modification of the Annex to the Agreement of 13th of September 1983 for Co-operation in Dealing with Pollution of the North Sea by Oil and Other Harmful Substances;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Amendments Regulations 13g And 26 And IOPP Certificate Of Annex I And Addition Of New Regulation 16 To Annex II; Amendments To BCH Code; Amendments To IBC Code</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</si>
  <si>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To the Agreement for Co-operation in Dealing with Pollution of the North Sea by Oil and Other Harmful Substances;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Agreement on Modification of the Annex to the Agreement of 13th of September 1983 for Co-operation in Dealing with Pollution of the North Sea by Oil and Other Harmful Substances;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Amendments Regulations 13g And 26 And IOPP Certificate Of Annex I And Addition Of New Regulation 16 To Annex II; Amendments To BCH Code; Amendments To IBC Code; Amendments To Annex V; Amendments To BCH Code; Amendments To IBC Code; Amendments To The Appendix To Annex III</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</si>
  <si>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To the Agreement for Co-operation in Dealing with Pollution of the North Sea by Oil and Other Harmful Substances;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Agreement on Modification of the Annex to the Agreement of 13th of September 1983 for Co-operation in Dealing with Pollution of the North Sea by Oil and Other Harmful Substances;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Amendments Regulations 13g And 26 And IOPP Certificate Of Annex I And Addition Of New Regulation 16 To Annex II; Amendments To BCH Code; Amendments To IBC Code; Amendments To Annex V; Amendments To BCH Code; Amendments To IBC Code; Amendments To The Appendix To Annex III; Amendments To Annex I Double Hulls</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</si>
  <si>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To the Agreement for Co-operation in Dealing with Pollution of the North Sea by Oil and Other Harmful Substances;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Agreement on Modification of the Annex to the Agreement of 13th of September 1983 for Co-operation in Dealing with Pollution of the North Sea by Oil and Other Harmful Substances;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Amendments Regulations 13g And 26 And IOPP Certificate Of Annex I And Addition Of New Regulation 16 To Annex II; Amendments To BCH Code; Amendments To IBC Code; Amendments To Annex V; Amendments To BCH Code; Amendments To IBC Code; Amendments To The Appendix To Annex III; Amendments To Annex I Double Hulls; Amendments To Regulation 13g, Addition Of New Regulation 13h And Consequential Amendments</t>
  </si>
  <si>
    <t xml:space="preserve">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To the Agreement for Co-operation in Dealing with Pollution of the North Sea by Oil and Other Harmful Substances;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Agreement on Modification of the Annex to the Agreement of 13th of September 1983 for Co-operation in Dealing with Pollution of the North Sea by Oil and Other Harmful Substances;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Amendments Regulations 13g And 26 And IOPP Certificate Of Annex I And Addition Of New Regulation 16 To Annex II; Amendments To BCH Code; Amendments To IBC Code; Amendments To Annex V; Amendments To BCH Code; Amendments To IBC Code; Amendments To The Appendix To Annex III; Amendments To Annex I Double Hulls; </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</si>
  <si>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To the Agreement for Co-operation in Dealing with Pollution of the North Sea by Oil and Other Harmful Substances;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Agreement on Modification of the Annex to the Agreement of 13th of September 1983 for Co-operation in Dealing with Pollution of the North Sea by Oil and Other Harmful Substances;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Amendments Regulations 13g And 26 And IOPP Certificate Of Annex I And Addition Of New Regulation 16 To Annex II; Amendments To BCH Code; Amendments To IBC Code; Amendments To Annex V; Amendments To BCH Code; Amendments To IBC Code; Amendments To The Appendix To Annex III; Amendments To Annex I Double Hulls; Amendments To Regulation 13g, Addition Of New Regulation 13h And Consequential Amendments; Amendments Incorporated As Part of Revised Annex I including Designation of Oman as a Special Area; Amendments Incorporated As Part of Revised Annex II; Amendments To Annex IV; Amendments To the Appendix to Annex V; Amendments to the IBC Code</t>
  </si>
  <si>
    <t xml:space="preserve">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To the Agreement for Co-operation in Dealing with Pollution of the North Sea by Oil and Other Harmful Substances;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Agreement on Modification of the Annex to the Agreement of 13th of September 1983 for Co-operation in Dealing with Pollution of the North Sea by Oil and Other Harmful Substances;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Amendments Regulations 13g And 26 And IOPP Certificate Of Annex I And Addition Of New Regulation 16 To Annex II; Amendments To BCH Code; Amendments To IBC Code; Amendments To Annex V; Amendments To BCH Code; Amendments To IBC Code; Amendments To The Appendix To Annex III; Amendments To Annex I Double Hulls; Amendments To Regulation 13g, Addition Of New Regulation 13h And Consequential Amendments; Amendments Incorporated As Part of Revised Annex I including Designation of Oman as a Special Area; Amendments Incorporated As Part of Revised Annex II; Amendments To Annex IV; Amendments To the Appendix to Annex V; Amendments to the IBC Code;  Amendments Adding Regulation 13 To Annex IV; Amendments Incorporated As Part of Revised Annex III; Amendments To Annex I; Amendments To Annex I Designating the Southern South African Waters as a Special Area; Amendments to the BCH Code; </t>
  </si>
  <si>
    <t xml:space="preserve">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To the Agreement for Co-operation in Dealing with Pollution of the North Sea by Oil and Other Harmful Substances;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Agreement on Modification of the Annex to the Agreement of 13th of September 1983 for Co-operation in Dealing with Pollution of the North Sea by Oil and Other Harmful Substances;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Amendments Regulations 13g And 26 And IOPP Certificate Of Annex I And Addition Of New Regulation 16 To Annex II; Amendments To BCH Code; Amendments To IBC Code; Amendments To Annex V; Amendments To BCH Code; Amendments To IBC Code; Amendments To The Appendix To Annex III; Amendments To Annex I Double Hulls; Amendments To Regulation 13g, Addition Of New Regulation 13h And Consequential Amendments; Amendments Incorporated As Part of Revised Annex I including Designation of Oman as a Special Area; Amendments Incorporated As Part of Revised Annex II; Amendments To Annex IV; Amendments To the Appendix to Annex V; Amendments to the IBC Code;  Amendments Adding Regulation 13 To Annex IV; Amendments Incorporated As Part of Revised Annex III; Amendments To Annex I; Amendments To Annex I Designating the Southern South African Waters as a Special Area; Amendments to the BCH Code; Amendments To Annex I; Amendments To Annex IV; Amendments To IBC Code; </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</si>
  <si>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To the Agreement for Co-operation in Dealing with Pollution of the North Sea by Oil and Other Harmful Substances;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Agreement on Modification of the Annex to the Agreement of 13th of September 1983 for Co-operation in Dealing with Pollution of the North Sea by Oil and Other Harmful Substances;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Amendments Regulations 13g And 26 And IOPP Certificate Of Annex I And Addition Of New Regulation 16 To Annex II; Amendments To BCH Code; Amendments To IBC Code; Amendments To Annex V; Amendments To BCH Code; Amendments To IBC Code; Amendments To The Appendix To Annex III; Amendments To Annex I Double Hulls; Amendments To Regulation 13g, Addition Of New Regulation 13h And Consequential Amendments; Amendments Incorporated As Part of Revised Annex I including Designation of Oman as a Special Area; Amendments Incorporated As Part of Revised Annex II; Amendments To Annex IV; Amendments To the Appendix to Annex V; Amendments to the IBC Code;  Amendments Adding Regulation 13 To Annex IV; Amendments Incorporated As Part of Revised Annex III; Amendments To Annex I; Amendments To Annex I Designating the Southern South African Waters as a Special Area; Amendments to the BCH Code; Amendments To Annex I; Amendments To Annex IV; Amendments To IBC Code; Addition of a new chapter 8 to MARPOL Annex I and consequential amendments to the Supplement to the IOPP Certificate, Form B; Amendments to regulations 1, 12, 13, 17 and 38 of MARPOL Annex I, Supplement to the IOPP Certificate and Oil Record Book Parts I and II</t>
  </si>
  <si>
    <t xml:space="preserve">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To the Agreement for Co-operation in Dealing with Pollution of the North Sea by Oil and Other Harmful Substances;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Agreement on Modification of the Annex to the Agreement of 13th of September 1983 for Co-operation in Dealing with Pollution of the North Sea by Oil and Other Harmful Substances;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Amendments Regulations 13g And 26 And IOPP Certificate Of Annex I And Addition Of New Regulation 16 To Annex II; Amendments To BCH Code; Amendments To IBC Code; Amendments To Annex V; Amendments To BCH Code; Amendments To IBC Code; Amendments To The Appendix To Annex III; Amendments To Annex I Double Hulls; Amendments To Regulation 13g, Addition Of New Regulation 13h And Consequential Amendments; Amendments Incorporated As Part of Revised Annex I including Designation of Oman as a Special Area; Amendments Incorporated As Part of Revised Annex II; Amendments To Annex IV; Amendments To the Appendix to Annex V; Amendments to the IBC Code;  Amendments Adding Regulation 13 To Annex IV; Amendments Incorporated As Part of Revised Annex III; Amendments To Annex I; Amendments To Annex I Designating the Southern South African Waters as a Special Area; Amendments to the BCH Code; Amendments To Annex I; Amendments To Annex IV; Amendments To IBC Code; Addition of a new chapter 8 to MARPOL Annex I and consequential amendments to the Supplement to the IOPP Certificate, Form B; Amendments to regulations 1, 12, 13, 17 and 38 of MARPOL Annex I, Supplement to the IOPP Certificate and Oil Record Book Parts I and II; Amendments To Annex I; Amendments To Annex III; </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</si>
  <si>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To the Agreement for Co-operation in Dealing with Pollution of the North Sea by Oil and Other Harmful Substances;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Agreement on Modification of the Annex to the Agreement of 13th of September 1983 for Co-operation in Dealing with Pollution of the North Sea by Oil and Other Harmful Substances;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Amendments Regulations 13g And 26 And IOPP Certificate Of Annex I And Addition Of New Regulation 16 To Annex II; Amendments To BCH Code; Amendments To IBC Code; Amendments To Annex V; Amendments To BCH Code; Amendments To IBC Code; Amendments To The Appendix To Annex III; Amendments To Annex I Double Hulls; Amendments To Regulation 13g, Addition Of New Regulation 13h And Consequential Amendments; Amendments Incorporated As Part of Revised Annex I including Designation of Oman as a Special Area; Amendments Incorporated As Part of Revised Annex II; Amendments To Annex IV; Amendments To the Appendix to Annex V; Amendments to the IBC Code;  Amendments Adding Regulation 13 To Annex IV; Amendments Incorporated As Part of Revised Annex III; Amendments To Annex I; Amendments To Annex I Designating the Southern South African Waters as a Special Area; Amendments to the BCH Code; Amendments To Annex I; Amendments To Annex IV; Amendments To IBC Code; Addition of a new chapter 8 to MARPOL Annex I and consequential amendments to the Supplement to the IOPP Certificate, Form B; Amendments to regulations 1, 12, 13, 17 and 38 of MARPOL Annex I, Supplement to the IOPP Certificate and Oil Record Book Parts I and II; Amendments To Annex I; Amendments To Annex III; Amendments to Annex V; Special Area Provisions and the Designation of the Baltic Sea as a Special Area under MARPOL Annex IV</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</si>
  <si>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Agreement For Cooperation In Dealing With Pollution Of The North Sea By Oil And Other Harmful Substances;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To the Agreement for Co-operation in Dealing with Pollution of the North Sea by Oil and Other Harmful Substances;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Agreement on Modification of the Annex to the Agreement of 13th of September 1983 for Co-operation in Dealing with Pollution of the North Sea by Oil and Other Harmful Substances;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Amendments Regulations 13g And 26 And IOPP Certificate Of Annex I And Addition Of New Regulation 16 To Annex II; Amendments To BCH Code; Amendments To IBC Code; Amendments To Annex V; Amendments To BCH Code; Amendments To IBC Code; Amendments To The Appendix To Annex III; Amendments To Annex I Double Hulls; Amendments To Regulation 13g, Addition Of New Regulation 13h And Consequential Amendments; Amendments Incorporated As Part of Revised Annex I including Designation of Oman as a Special Area; Amendments Incorporated As Part of Revised Annex II; Amendments To Annex IV; Amendments To the Appendix to Annex V; Amendments to the IBC Code;  Amendments Adding Regulation 13 To Annex IV; Amendments Incorporated As Part of Revised Annex III; Amendments To Annex I; Amendments To Annex I Designating the Southern South African Waters as a Special Area; Amendments to the BCH Code; Amendments To Annex I; Amendments To Annex IV; Amendments To IBC Code; Addition of a new chapter 8 to MARPOL Annex I and consequential amendments to the Supplement to the IOPP Certificate, Form B; Amendments to regulations 1, 12, 13, 17 and 38 of MARPOL Annex I, Supplement to the IOPP Certificate and Oil Record Book Parts I and II; Amendments To Annex I; Amendments To Annex III; Amendments to Annex V; Special Area Provisions and the Designation of the Baltic Sea as a Special Area under MARPOL Annex IV; Port reception facilities under MARPOL Annexes I, II, IV and V</t>
  </si>
  <si>
    <t>UN Convention on the Law of the Sea, Agreement on Implmentation of Part XI of the United Nations Convention on the Law of the Sea</t>
  </si>
  <si>
    <t>UN Convention on the Law of the Sea, Agreement on Implmentation of Part XI of the United Nations Convention on the Law of the Sea, Agreement For The Implementation Of The Law Of The Sea Convention Relating to the Conservation and Management of Straddling Fish Stocks and Highly Migratory Fish Stocks, Code of Conduct for Responsible Fisheries</t>
  </si>
  <si>
    <t>UN Convention on the Law of the Sea, Agreement on Implmentation of Part XI of the United Nations Convention on the Law of the Sea, Agreement For The Implementation Of The Law Of The Sea Convention Relating to the Conservation and Management of Straddling Fish Stocks and Highly Migratory Fish Stocks</t>
  </si>
  <si>
    <t>19821210, 19940728</t>
  </si>
  <si>
    <t>19821210, 19940728, 19950804, 19951031</t>
  </si>
  <si>
    <t>19821210, 19940728, 19950804</t>
  </si>
  <si>
    <t>1982, 1994</t>
  </si>
  <si>
    <t>1982, 1994, 1995</t>
  </si>
  <si>
    <t>International Tropical Timber Agreement, Regional Convention on The Natural Forest Ecosystems And The Development Of Forest Plantations, Kyoto Protocol to the UNFCCC,  Treaty on Forest Ecosystems of Central Africa</t>
  </si>
  <si>
    <t>International Tropical Timber Agreement, Regional Convention on The Natural Forest Ecosystems And The Development Of Forest Plantations, Kyoto Protocol to the UNFCCC, Treaty on Forest Ecosystems of Central Africa, Extension of the International Tropical Timber Agreement</t>
  </si>
  <si>
    <t>International Tropical Timber Agreement, Regional Convention on The Natural Forest Ecosystems And The Development Of Forest Plantations, Kyoto Protocol to the UNFCCC, Treaty on Forest Ecosystems of Central Africa, FCCC/CP/2007/6/Add.1 Decision 2/CP13</t>
  </si>
  <si>
    <t>International Tropical Timber Agreement, Regional Convention on The Natural Forest Ecosystems And The Development Of Forest Plantations, Kyoto Protocol to the UNFCCC, Treaty on Forest Ecosystems of Central Africa</t>
  </si>
  <si>
    <t>International Tropical Timber Agreement, Regional Convention on The Natural Forest Ecosystems And The Development Of Forest Plantations, Kyoto Protocol to the UNFCCC, Treaty on Forest Ecosystems of Central Africa, FCCC/CP/2009/11/Add.1 Decision 4/CP15</t>
  </si>
  <si>
    <t>International Tropical Timber Agreement, Regional Convention on The Natural Forest Ecosystems And The Development Of Forest Plantations, Kyoto Protocol to the UNFCCC, Treaty on Forest Ecosystems of Central Africa, FCCC/CP/2010/7/Add.1 Decision 1/CP16</t>
  </si>
  <si>
    <t>International Tropical Timber Agreement, Regional Convention on The Natural Forest Ecosystems And The Development Of Forest Plantations, Kyoto Protocol to the UNFCCC, Treaty on Forest Ecosystems of Central Africa, FCCC/CP/2011/9/Add.1 Decision 1/CP17</t>
  </si>
  <si>
    <t>Regional Convention on The Natural Forest Ecosystems And The Development Of Forest Plantations, Kyoto Protocol to the UNFCCC, Treaty on Forest Ecosystems of Central Africa</t>
  </si>
  <si>
    <t xml:space="preserve">Regional Convention on The Natural Forest Ecosystems And The Development Of Forest Plantations, Kyoto Protocol to the UNFCCC, </t>
  </si>
  <si>
    <t>Regional Convention on The Natural Forest Ecosystems And The Development Of Forest Plantations, Kyoto Protocol to the UNFCCC, Treaty on Forest Ecosystems of Central Africa, FCCC/CP/2007/6/Add.1 Decision 2/CP13</t>
  </si>
  <si>
    <t>Regional Convention on The Natural Forest Ecosystems And The Development Of Forest Plantations, Kyoto Protocol to the UNFCCC, Treaty on Forest Ecosystems of Central Africa, FCCC/CP/2009/11/Add.1 Decision 4/CP15</t>
  </si>
  <si>
    <t>Regional Convention on The Natural Forest Ecosystems And The Development Of Forest Plantations, Kyoto Protocol to the UNFCCC, Treaty on Forest Ecosystems of Central Africa, FCCC/CP/2010/7/Add.1 Decision 1/CP16</t>
  </si>
  <si>
    <t>Regional Convention on The Natural Forest Ecosystems And The Development Of Forest Plantations, Kyoto Protocol to the UNFCCC, Treaty on Forest Ecosystems of Central Africa, FCCC/CP/2011/9/Add.1 Decision 1/CP17</t>
  </si>
  <si>
    <t>19931029, 19940126, 19971211, 20050225</t>
  </si>
  <si>
    <t>19931029, 19971211, 20050225, 20060127</t>
  </si>
  <si>
    <t>19931029, 19971211, 20050225, 20060127, 20071215</t>
  </si>
  <si>
    <t>19931029, 19971211, 20050225, 20060127, 20101210</t>
  </si>
  <si>
    <t>19931029, 19971211, 20050225, 20060127, 20111210</t>
  </si>
  <si>
    <t>1993, 1994, 1997,  2005</t>
  </si>
  <si>
    <t>1993, 1997,  2005, 2006</t>
  </si>
  <si>
    <t>1993, 1997,  2005, 2006, 2007</t>
  </si>
  <si>
    <t>1993, 1997,  2005, 20060127, 2010</t>
  </si>
  <si>
    <t>1993, 1997,  2005, 2006, 2011</t>
  </si>
  <si>
    <t>1993, 1997,  2005, 200</t>
  </si>
  <si>
    <t>19931029, 19971211, 20050225</t>
  </si>
  <si>
    <t>19931029, 19971211, 20050225, 20071215</t>
  </si>
  <si>
    <t>19931029, 19971211, 20050225, 20101210</t>
  </si>
  <si>
    <t>19931029, 19971211, 20050225, 20111210</t>
  </si>
  <si>
    <t>1993, 1997, 2005</t>
  </si>
  <si>
    <t>1993, 1997, 2005, 2007</t>
  </si>
  <si>
    <t>1993, 1997, 2005, 2009</t>
  </si>
  <si>
    <t>1993, 1997, 2005, 2010</t>
  </si>
  <si>
    <t>1993, 1997, 2005, 2011</t>
  </si>
  <si>
    <t>19931029, 19971211, 20050225, 20091217</t>
  </si>
  <si>
    <t>19931029, 19971211, 20011108</t>
  </si>
  <si>
    <t>1993, 1997, 2001</t>
  </si>
  <si>
    <t>Regional Convention on The Natural Forest Ecosystems And The Development Of Forest Plantations, Kyoto Protocol to the UNFCCC, FCCC/CP/2001/13/Add.1 Decision 11/CP7</t>
  </si>
  <si>
    <t>International Tropical Timber Agreement, Regional Convention on The Natural Forest Ecosystems And The Development Of Forest Plantations, Kyoto Protocol to the UNFCCC, FCCC/CP/2001/13/Add.1 Decision 11/CP7</t>
  </si>
  <si>
    <t>19931029, 19940126, 19971211, 20011108</t>
  </si>
  <si>
    <t>1993, 1994, 1997, 2001</t>
  </si>
  <si>
    <t>Ind_Agreement_Sequence</t>
  </si>
  <si>
    <t>Int_Agreement_Sequence</t>
  </si>
  <si>
    <t>Integrated_Agreement</t>
  </si>
  <si>
    <t>Total_Integrated_Agreements</t>
  </si>
  <si>
    <t>Time_Until_Integrated_Agreement</t>
  </si>
  <si>
    <t>Integrated_Agreement_Names</t>
  </si>
  <si>
    <t>Integrated_Agreement_Dates</t>
  </si>
  <si>
    <t>Integrated_Agreement_Years</t>
  </si>
  <si>
    <t>Amendments to Annexes to the Convention on the Prevention of Marine Pollution by Dumping of Wastes and Other Matter concerning Incineration at Sea, AMENDMENTS TO THE CONVENTION ON THE PREVENTION OF MARINE POLLUTION BY DUMPING OF WASTES AND OTHER MATTER CONCERNING SETTLEMENT OF DISPUTES, Amendment to the Annex to the Convention on the Prevention of Marine Pollution by Dumping of Wastes and Other Matter, Amendment to the Annex to the Convention for the Prevention of Marine Pollution by Dumping of Wastes and Other Matter, Amendment Regarding Annex I To The Convention On The Prevention Of Marine Pollution By Dumping Of Wastes And Other Matter, United Nations Convention on the Law of the Sea, Amendment Regarding Annexes I And II To The Convention On The Prevention Of Marine Pollution By Dumping Of Wastes And Other Matter, Amendment Regarding Radioactive Wastes To The Convention On The Prevention Of Marine Pollution By Dumping Of Wastes And Other Matter, PROTOCOL TO THE CONVENTION ON THE PREVENTION OF MARINE POLLUTION BY DUMPING OF WASTES AND OTHER MATTER</t>
  </si>
  <si>
    <t>Cartagena Protocol on Biosafety</t>
  </si>
  <si>
    <t>Cartagena Protocol on Biosafety, Supplementary Protocol on Liability and Redress to the Cartagena Protocol, Naygoa Protocol on Access to Genetic Resources and the Fair and Equitable Sharing of Benefits Arising from their Utilization</t>
  </si>
  <si>
    <t>20000129, 20101015, 20101029</t>
  </si>
  <si>
    <t>Protocol to the UNFCCC, Amendment to the list in Annex I to the United Nations Framework Convention on Climate Change</t>
  </si>
  <si>
    <t>1994, 1999, 2000, 2001, 2010, 2010</t>
  </si>
  <si>
    <t>2000, 2010, 2010</t>
  </si>
  <si>
    <t>19971211, 19971211</t>
  </si>
  <si>
    <t>1997, 1997</t>
  </si>
  <si>
    <t>Protocol to the UNFCCC, Amendment to the list in Annex I to the United Nations Framework Convention on Climate Change, Amendment to the List in Annex II to the Convention</t>
  </si>
  <si>
    <t>19971211, 19971211, 20011109</t>
  </si>
  <si>
    <t>1997, 1997, 2001</t>
  </si>
  <si>
    <t>Protocol to the UNFCCC, Amendment to the list in Annex I to the United Nations Framework Convention on Climate Change, Amendment to the List in Annex II to the Convention, Amendment to Annex B to the Kyoto Protocol</t>
  </si>
  <si>
    <t>19971211, 19971211, 20011109, 20061117</t>
  </si>
  <si>
    <t>1997, 1997, 2001, 2006</t>
  </si>
  <si>
    <t>Protocol to the UNFCCC, Amendment to the list in Annex I to the United Nations Framework Convention on Climate Change, Amendment to the List in Annex II to the Convention, Amendment to Annex B to the Kyoto Protocol, Amendment to the List in Annex I to the Convention</t>
  </si>
  <si>
    <t>19971211, 19971211, 20011109, 20061117, 20091219</t>
  </si>
  <si>
    <t>1997, 1997, 2001, 2006, 2009</t>
  </si>
  <si>
    <t>Protocol to the UNFCCC, Amendment to the list in Annex I to the United Nations Framework Convention on Climate Change, Amendment to the List in Annex II to the Convention, Amendment to Annex B to the Kyoto Protocol, Amendment to the List in Annex I to the Convention, Amendment to the List in Annex I to the Convention</t>
  </si>
  <si>
    <t>19971211, 19971211, 20011109, 20061117, 20091219, 20111211</t>
  </si>
  <si>
    <t>1997, 1997, 2001, 2006, 2009, 2011</t>
  </si>
  <si>
    <t>Protocol to the UNFCCC, Amendment to the list in Annex I to the United Nations Framework Convention on Climate Change, Amendment to the List in Annex II to the Convention, Amendment to Annex B to the Kyoto Protocol, Amendment to the List in Annex I to the Convention, Amendment to the List in Annex I to the Convention, Amendment to Annex B of the Kyoto Protocol</t>
  </si>
  <si>
    <t>19971211, 19971211, 20011109, 20061117, 20091219, 20111211, 20121210</t>
  </si>
  <si>
    <t>1997, 1997, 2001, 2006, 2009, 2011, 2012</t>
  </si>
  <si>
    <t>Protocol to Amend the Convention on Wetlands of International Importance especially as Waterfowl Habitat</t>
  </si>
  <si>
    <t>Protocol to Amend the Convention on Wetlands of International Importance especially as Waterfowl Habitat, Amendments Of The Convention On Wetlands Of International Importance Especially As Waterfowl Habitat</t>
  </si>
  <si>
    <t>19821203, 19870506</t>
  </si>
  <si>
    <t>1982, 1987</t>
  </si>
  <si>
    <t>19790622, 19810308</t>
  </si>
  <si>
    <t>1979, 1981</t>
  </si>
  <si>
    <t>19790622, 19830430, 19830430</t>
  </si>
  <si>
    <t>1979, 1983, 1983</t>
  </si>
  <si>
    <t>19790622, 19830430, 19850503</t>
  </si>
  <si>
    <t>1979, 1983, 1985</t>
  </si>
  <si>
    <t>19790622, 19830430, 19870724</t>
  </si>
  <si>
    <t>1979, 1983, 1987</t>
  </si>
  <si>
    <t>19790622, 19830430, 19891020</t>
  </si>
  <si>
    <t>1979, 1983, 1989</t>
  </si>
  <si>
    <t>19790622, 19830430, 19920313</t>
  </si>
  <si>
    <t>1979, 1983, 1992</t>
  </si>
  <si>
    <t>19790622, 19830430, 19940908, 19970620</t>
  </si>
  <si>
    <t>1979, 1983, 1994, 1997</t>
  </si>
  <si>
    <t>19790622, 19830430, 19940908, 20000420</t>
  </si>
  <si>
    <t>1979, 1983, 1994, 2000</t>
  </si>
  <si>
    <t>19790622, 19830430, 19940908, 20021115</t>
  </si>
  <si>
    <t>1979, 1983, 1994, 2002</t>
  </si>
  <si>
    <t>19790622, 19830430, 19940908, 20070715</t>
  </si>
  <si>
    <t>1979, 1983, 1994, 2007</t>
  </si>
  <si>
    <t>19790622, 19830430, 19940908, 20100325</t>
  </si>
  <si>
    <t>1979, 1983, 1994, 2010</t>
  </si>
  <si>
    <t>Montreal Protocol On Substances That Deplete The Ozone Layer, Adjustments agreed at the Second Meeting of the Parties, Amendment To The Montreal Protocol On Substances That Deplete The Ozone Layer</t>
  </si>
  <si>
    <t>Montreal Protocol On Substances That Deplete The Ozone Layer, Adjustments agreed at the Second Meeting of the Parties, Amendment To The Montreal Protocol On Substances That Deplete The Ozone Layer, Adjustments agreed at the Fourth Meeting of the Parties, Adjustments to Articles 2C, Amendment to the Montreal protocol on substances that deplete the ozone layer</t>
  </si>
  <si>
    <t>Montreal Protocol On Substances That Deplete The Ozone Layer, Adjustments agreed at the Second Meeting of the Parties, Amendment To The Montreal Protocol On Substances That Deplete The Ozone Layer, Adjustments agreed at the Fourth Meeting of the Parties, Adjustments to Articles 2C, Amendment to the Montreal protocol on substances that deplete the ozone layer, Adjustments agreed at the Seventh Meeting of the Parties relating to controlled substances in Annex B, Adjustments agreed at the Seventh Meeting of the Parties relating to controlled substances in Annexes C and E, Adjustments agreed at the Seventh Meeting of the Parties</t>
  </si>
  <si>
    <t>Montreal Protocol On Substances That Deplete The Ozone Layer, Adjustments agreed at the Second Meeting of the Parties, Amendment To The Montreal Protocol On Substances That Deplete The Ozone Layer, Adjustments agreed at the Fourth Meeting of the Parties, Adjustments to Articles 2C, Amendment to the Montreal protocol on substances that deplete the ozone layer, Adjustments agreed at the Seventh Meeting of the Parties relating to controlled substances in Annex B, Adjustments agreed at the Seventh Meeting of the Parties relating to controlled substances in Annexes C and E, Adjustments agreed at the Seventh Meeting of the Parties, Adjustments agreed at the Ninth Meeting of the Parties, Adjustments agreed at the Ninth Meeting of the Parties relating to controlled substances in Annex B, Adjustments agreed at the Ninth Meeting of the Parties relating to the controlled substance in Annex E, Protocol to MARPOL, Adjustments agreed at the Eleventh Meeting of the Parties, Adjustments agreed at the Eleventh Meeting of the Parties relating to controlled substances in Annex B, Adjustments agreed at the Eleventh Meeting of the Parties relating to the controlled substance in Annex E, Amendment to the Montreal protocol on substances that deplete the ozone layer</t>
  </si>
  <si>
    <t>Montreal Protocol On Substances That Deplete The Ozone Layer, Adjustments agreed at the Second Meeting of the Parties, Amendment To The Montreal Protocol On Substances That Deplete The Ozone Layer, Adjustments agreed at the Fourth Meeting of the Parties, Adjustments to Articles 2C, Amendment to the Montreal protocol on substances that deplete the ozone layer, Adjustments agreed at the Seventh Meeting of the Parties relating to controlled substances in Annex B, Adjustments agreed at the Seventh Meeting of the Parties relating to controlled substances in Annexes C and E, Adjustments agreed at the Seventh Meeting of the Parties, Adjustments agreed at the Ninth Meeting of the Parties, Adjustments agreed at the Ninth Meeting of the Parties relating to controlled substances in Annex B, Adjustments agreed at the Ninth Meeting of the Parties relating to the controlled substance in Annex E, Protocol to MARPOL, Adjustments agreed at the Eleventh Meeting of the Parties, Adjustments agreed at the Eleventh Meeting of the Parties relating to controlled substances in Annex B, Adjustments agreed at the Eleventh Meeting of the Parties relating to the controlled substance in Annex E, Amendment to the Montreal protocol on substances that deplete the ozone layer, Adjustments to the Montreal Protocol with regard to Annex C, Group I, substances (hydrochlorofluorocarbons)</t>
  </si>
  <si>
    <t>19870917, 19900629</t>
  </si>
  <si>
    <t>19870917, 19900629, 19921125</t>
  </si>
  <si>
    <t>19870917, 19900629, 19921125, 19951207</t>
  </si>
  <si>
    <t>1987, 1990</t>
  </si>
  <si>
    <t>1987, 1990, 1992</t>
  </si>
  <si>
    <t>1987, 1990, 1992, 1995</t>
  </si>
  <si>
    <t>1987, 1990, 1992, 1995, 1997</t>
  </si>
  <si>
    <t>19870917, 19900629, 19921125, 19951207, 19970917</t>
  </si>
  <si>
    <t>Montreal Protocol On Substances That Deplete The Ozone Layer, Adjustments agreed at the Second Meeting of the Parties, Amendment To The Montreal Protocol On Substances That Deplete The Ozone Layer, Adjustments agreed at the Fourth Meeting of the Parties, Adjustments to Articles 2C, Amendment to the Montreal protocol on substances that deplete the ozone layer, Adjustments agreed at the Seventh Meeting of the Parties relating to controlled substances in Annex B, Adjustments agreed at the Seventh Meeting of the Parties relating to controlled substances in Annexes C and E, Adjustments agreed at the Seventh Meeting of the Parties, Adjustments agreed at the Ninth Meeting of the Parties, Adjustments agreed at the Ninth Meeting of the Parties relating to controlled substances in Annex B, Adjustments agreed at the Ninth Meeting of the Parties relating to the controlled substance in Annex E</t>
  </si>
  <si>
    <t>19870917, 19900629, 19921125, 19951207, 19970917, 19991203</t>
  </si>
  <si>
    <t>19870917, 19900629, 19921125, 19951207, 19970917, 19991203, 20070921</t>
  </si>
  <si>
    <t>1987, 1990, 1992, 1995, 1997, 1999</t>
  </si>
  <si>
    <t>1987, 1990, 1992, 1995, 1997, 1999, 2007</t>
  </si>
  <si>
    <t>Amendments to Annexes to the Convention on the Prevention of Marine Pollution by Dumping of Wastes and Other Matter concerning Incineration at Sea, AMENDMENTS TO THE CONVENTION ON THE PREVENTION OF MARINE POLLUTION BY DUMPING OF WASTES AND OTHER MATTER CONCERNING SETTLEMENT OF DISPUTES, Amendment to the Annex to the Convention on the Prevention of Marine Pollution by Dumping of Wastes and Other Matter, Amendment to the Annex to the Convention for the Prevention of Marine Pollution by Dumping of Wastes and Other Matter</t>
  </si>
  <si>
    <t>Amendments to Annexes to the Convention on the Prevention of Marine Pollution by Dumping of Wastes and Other Matter concerning Incineration at Sea, AMENDMENTS TO THE CONVENTION ON THE PREVENTION OF MARINE POLLUTION BY DUMPING OF WASTES AND OTHER MATTER CONCERNING SETTLEMENT OF DISPUTES, Amendment to the Annex to the Convention on the Prevention of Marine Pollution by Dumping of Wastes and Other Matter, Amendment to the Annex to the Convention for the Prevention of Marine Pollution by Dumping of Wastes and Other Matter, Amendment Regarding Annex I To The Convention On The Prevention Of Marine Pollution By Dumping Of Wastes And Other Matter, Amendment Regarding Annexes I And II To The Convention On The Prevention Of Marine Pollution By Dumping Of Wastes And Other Matter, Amendment Regarding Radioactive Wastes To The Convention On The Prevention Of Marine Pollution By Dumping Of Wastes And Other Matter</t>
  </si>
  <si>
    <t>Amendments to Annexes to the Convention on the Prevention of Marine Pollution by Dumping of Wastes and Other Matter concerning Incineration at Sea, AMENDMENTS TO THE CONVENTION ON THE PREVENTION OF MARINE POLLUTION BY DUMPING OF WASTES AND OTHER MATTER CONCERNING SETTLEMENT OF DISPUTES, Amendment to the Annex to the Convention on the Prevention of Marine Pollution by Dumping of Wastes and Other Matter, Amendment to the Annex to the Convention for the Prevention of Marine Pollution by Dumping of Wastes and Other Matter, Amendment Regarding Annex I To The Convention On The Prevention Of Marine Pollution By Dumping Of Wastes And Other Matter, Amendment Regarding Annexes I And II To The Convention On The Prevention Of Marine Pollution By Dumping Of Wastes And Other Matter, Amendment Regarding Radioactive Wastes To The Convention On The Prevention Of Marine Pollution By Dumping Of Wastes And Other Matter, PROTOCOL TO THE CONVENTION ON THE PREVENTION OF MARINE POLLUTION BY DUMPING OF WASTES AND OTHER MATTER</t>
  </si>
  <si>
    <t>Amendments to Annexes to the Convention on the Prevention of Marine Pollution by Dumping of Wastes and Other Matter concerning Incineration at Sea, AMENDMENTS TO THE CONVENTION ON THE PREVENTION OF MARINE POLLUTION BY DUMPING OF WASTES AND OTHER MATTER CONCERNING SETTLEMENT OF DISPUTES, Amendment to the Annex to the Convention on the Prevention of Marine Pollution by Dumping of Wastes and Other Matter, Amendment to the Annex to the Convention for the Prevention of Marine Pollution by Dumping of Wastes and Other Matter, Amendment Regarding Annex I To The Convention On The Prevention Of Marine Pollution By Dumping Of Wastes And Other Matter, Amendment Regarding Annexes I And II To The Convention On The Prevention Of Marine Pollution By Dumping Of Wastes And Other Matter, Amendment Regarding Radioactive Wastes To The Convention On The Prevention Of Marine Pollution By Dumping Of Wastes And Other Matter, PROTOCOL TO THE CONVENTION ON THE PREVENTION OF MARINE POLLUTION BY DUMPING OF WASTES AND OTHER MATTER, Amendments to the Protocol To The Convention On The Prevention Of Marine Pollution By Dumping Of Wastes And Other Matter</t>
  </si>
  <si>
    <t>Amendments to Annexes to the Convention on the Prevention of Marine Pollution by Dumping of Wastes and Other Matter concerning Incineration at Sea, AMENDMENTS TO THE CONVENTION ON THE PREVENTION OF MARINE POLLUTION BY DUMPING OF WASTES AND OTHER MATTER CONCERNING SETTLEMENT OF DISPUTES, Amendment to the Annex to the Convention on the Prevention of Marine Pollution by Dumping of Wastes and Other Matter, Amendment to the Annex to the Convention for the Prevention of Marine Pollution by Dumping of Wastes and Other Matter, Amendment Regarding Annex I To The Convention On The Prevention Of Marine Pollution By Dumping Of Wastes And Other Matter, Amendment Regarding Annexes I And II To The Convention On The Prevention Of Marine Pollution By Dumping Of Wastes And Other Matter, Amendment Regarding Radioactive Wastes To The Convention On The Prevention Of Marine Pollution By Dumping Of Wastes And Other Matter, PROTOCOL TO THE CONVENTION ON THE PREVENTION OF MARINE POLLUTION BY DUMPING OF WASTES AND OTHER MATTER, Amendments to the Protocol To The Convention On The Prevention Of Marine Pollution By Dumping Of Wastes And Other Matter, Amendment to Article 6 of the London Protocol to the Convention on the Prevention of Marine Pollution by Dumping of Wastes and Other Matter</t>
  </si>
  <si>
    <t>19781012, 19800924, 19891103</t>
  </si>
  <si>
    <t>19781012, 19800924, 19891103, 19931112</t>
  </si>
  <si>
    <t>19781012, 19800924, 19891103, 19931112, 19961107</t>
  </si>
  <si>
    <t>19781012, 19800924, 19891103, 19931112, 19961107, 20061102</t>
  </si>
  <si>
    <t>19781012, 19800924, 19891103, 19931112, 19961107, 20061102, 20091030</t>
  </si>
  <si>
    <t>1978, 1980, 1989</t>
  </si>
  <si>
    <t>1978, 1980, 1989, 1993</t>
  </si>
  <si>
    <t>1978, 1980, 1989, 1993, 1996</t>
  </si>
  <si>
    <t>1978, 1980, 1989, 1993, 1996, 2006</t>
  </si>
  <si>
    <t>1978, 1980, 1989, 1993, 1996, 2006, 2009</t>
  </si>
  <si>
    <t>Regional Agreement on Transboundary Movement of Hazardous Wastes</t>
  </si>
  <si>
    <t>Regional Agreement on Transboundary Movement of Hazardous Wastes, Agreement between the Government of the United States of America and the Government of Malaysia Concerning the Transboundary Movement of Hazardous Wastes form Malaysia to the United States, CONVENTION TO BAN THE IMPORTATION INTO FORUM ISLAND COUNTRIES OF HAZARDOUS AND RADIOACTIVE WASTES AND TO CONTROL THE TRANSBOUNDARY MOVEMENT AND MANAGEMENT OF HAZARDOUS WASTES WITHIN THE SOUTH PACIFIC REGION, Amendment to the Convention on the Control of Transboundary Momvements of Hazardous Wastes and their Disposal, Lome IV Convention</t>
  </si>
  <si>
    <t>Regional Agreement on Transboundary Movement of Hazardous Wastes, Agreement between the Government of the United States of America and the Government of Malaysia Concerning the Transboundary Movement of Hazardous Wastes form Malaysia to the United States, CONVENTION TO BAN THE IMPORTATION INTO FORUM ISLAND COUNTRIES OF HAZARDOUS AND RADIOACTIVE WASTES AND TO CONTROL THE TRANSBOUNDARY MOVEMENT AND MANAGEMENT OF HAZARDOUS WASTES WITHIN THE SOUTH PACIFIC REGION, Amendment to the Convention on the Control of Transboundary Momvements of Hazardous Wastes and their Disposal, Lome IV Convention, Protocol On The Prevention Of Pollution Of The Mediterranean Sea By Transboundary Movements Of Hazardous Wastes And Their Disposal, Agreement of the Commonwealth of Independent States (CIS) on the Monitoring of Transboundary Shipments of Hazardous and other Wastes</t>
  </si>
  <si>
    <t>Regional Agreement on Transboundary Movement of Hazardous Wastes, Agreement between the Government of the United States of America and the Government of Malaysia Concerning the Transboundary Movement of Hazardous Wastes form Malaysia to the United States, CONVENTION TO BAN THE IMPORTATION INTO FORUM ISLAND COUNTRIES OF HAZARDOUS AND RADIOACTIVE WASTES AND TO CONTROL THE TRANSBOUNDARY MOVEMENT AND MANAGEMENT OF HAZARDOUS WASTES WITHIN THE SOUTH PACIFIC REGION, Amendment to the Convention on the Control of Transboundary Momvements of Hazardous Wastes and their Disposal, Lome IV Convention, Protocol On The Prevention Of Pollution Of The Mediterranean Sea By Transboundary Movements Of Hazardous Wastes And Their Disposal, Agreement of the Commonwealth of Independent States (CIS) on the Monitoring of Transboundary Shipments of Hazardous and other Wastes, Agreement between the Government of the United States of America and the Government of the Republic of the Philippines Concerning the Transboundary Movement of Hazardous Waste from the Philippines to the United States</t>
  </si>
  <si>
    <t>19921211, 19950310, 19950916, 19950922, 19951104</t>
  </si>
  <si>
    <t>19921211, 19950310, 19950916, 19950922, 19951104, 19960412, 19961001</t>
  </si>
  <si>
    <t>19921211, 19950310, 19950916, 19950922, 19951104, 19960412, 19961001, 19980227</t>
  </si>
  <si>
    <t>19921211, 19950310, 19950916, 19950922, 19951104, 19960412, 19961001, 19980227, 19991210</t>
  </si>
  <si>
    <t>19921211, 19950310, 19950916, 19950922, 19951104, 19960412, 19961001, 19980227, 19991210, 20010920</t>
  </si>
  <si>
    <t>19921211, 19950310, 19950916, 19950922, 19951104, 19960412,19961001, 19980227, 19991210, 20010920</t>
  </si>
  <si>
    <t>1992, 1995</t>
  </si>
  <si>
    <t>1992, 1995, 1996, 1996</t>
  </si>
  <si>
    <t>1992, 1995, 1996, 1996, 1998</t>
  </si>
  <si>
    <t>1992, 1995, 1996, 1996, 1998, 1999</t>
  </si>
  <si>
    <t>1992, 1995, 1996, 1996, 1998, 1999, 2001</t>
  </si>
  <si>
    <t>International Tropical Timber Agreement,</t>
  </si>
  <si>
    <t>19940126, 20060127</t>
  </si>
  <si>
    <t>1994, 2006</t>
  </si>
  <si>
    <t>19561119, 19570628</t>
  </si>
  <si>
    <t>19561119, 19580627</t>
  </si>
  <si>
    <t>19561119, 19590701</t>
  </si>
  <si>
    <t>19561119, 19600624</t>
  </si>
  <si>
    <t>19561119, 19610623</t>
  </si>
  <si>
    <t>19561119, 19620606, 19620706</t>
  </si>
  <si>
    <t>19561119, 19620606, 19620706, 19630705</t>
  </si>
  <si>
    <t>19561119, 19640106, 19640626</t>
  </si>
  <si>
    <t>19561119, 19650702</t>
  </si>
  <si>
    <t>19561119, 19660701</t>
  </si>
  <si>
    <t>19561119, 19670630</t>
  </si>
  <si>
    <t>19561119, 19680628</t>
  </si>
  <si>
    <t>19561119, 19690627</t>
  </si>
  <si>
    <t>19561119, 19700626, 19701216</t>
  </si>
  <si>
    <t>19561119, 19710625, 19710730</t>
  </si>
  <si>
    <t>19561119, 19720630</t>
  </si>
  <si>
    <t>19561119, 19730629</t>
  </si>
  <si>
    <t>19561119, 19740628</t>
  </si>
  <si>
    <t>19561119, 19750627</t>
  </si>
  <si>
    <t>19561119, 19760625</t>
  </si>
  <si>
    <t>19561119, 19770624</t>
  </si>
  <si>
    <t>19561119, 19780630, 19781220</t>
  </si>
  <si>
    <t>19561119, 19790713</t>
  </si>
  <si>
    <t>19561119, 19800726</t>
  </si>
  <si>
    <t>19561119, 19810725</t>
  </si>
  <si>
    <t>19561119, 19820724</t>
  </si>
  <si>
    <t>19561119, 19830723</t>
  </si>
  <si>
    <t>19561119, 19880623</t>
  </si>
  <si>
    <t>19561119, 19890616</t>
  </si>
  <si>
    <t>19561119, 19900706</t>
  </si>
  <si>
    <t>19561119, 19910531</t>
  </si>
  <si>
    <t>19561119, 19920702, 19920409</t>
  </si>
  <si>
    <t>19561119, 19930514, 19920409</t>
  </si>
  <si>
    <t>19561119, 19940527, 19920409</t>
  </si>
  <si>
    <t>19561119, 19950602, 19920409</t>
  </si>
  <si>
    <t>19561119, 19960628, 19920409</t>
  </si>
  <si>
    <t>19561119, 19971024, 19920409</t>
  </si>
  <si>
    <t>19561119, 19980520, 19920409</t>
  </si>
  <si>
    <t>19561119, 19990528, 19920409</t>
  </si>
  <si>
    <t>19561119, 20000726, 19920409</t>
  </si>
  <si>
    <t>19561119, 20010727, 19920409</t>
  </si>
  <si>
    <t>19561119, 20020524, 20021014, 19920409</t>
  </si>
  <si>
    <t>19561119, 20030619, 19920409</t>
  </si>
  <si>
    <t>19561119, 20040722, 19920409</t>
  </si>
  <si>
    <t>19561119, 20050728, 19920409</t>
  </si>
  <si>
    <t>19561119, 20060620, 19920409</t>
  </si>
  <si>
    <t>19561119, 20070531, 19920409</t>
  </si>
  <si>
    <t>19561119, 20080627, 19920409</t>
  </si>
  <si>
    <t>19561119, 20090625, 19920409</t>
  </si>
  <si>
    <t>19561119, 20100625, 19920409</t>
  </si>
  <si>
    <t>19561119, 20110714, 19920409</t>
  </si>
  <si>
    <t>Amendments to the Schedule of the IWC, Protocol to the IWC, Arrangements for the Regulation of Antarctic Pelagic Whaling, Supplementary Arrangements for the Regulation of Antarctic Pelagic Whaling</t>
  </si>
  <si>
    <t>Amendments to the Schedule of the IWC, Protocol to the IWC, TRANSFER TO JAPAN OF THE UNITED KINGDOM QUOTA UNDER THE ARRANGEMENTS FOR THE REGULATION OF ANTARCTIC PELAGIC WHALING</t>
  </si>
  <si>
    <t>Amendments to the Schedule of the IWC, Protocol to the IWC, Arrangement on the Regulation of North Pacific Whaling</t>
  </si>
  <si>
    <t>Amendments to the Schedule of the IWC, Protocol to the IWC, Agreement On Cooperation In Research, Conservation And Management Of Marine Mammals In The North Atlantic</t>
  </si>
  <si>
    <t>Amendments to the Schedule of the IWC, Protocol to the IWC, Amendments to the Schedule of the IWC, Protocol to the IWC, Agreement On Cooperation In Research, Conservation And Management Of Marine Mammals In The North Atlantic</t>
  </si>
  <si>
    <t>1956, 1957</t>
  </si>
  <si>
    <t>1956, 1958</t>
  </si>
  <si>
    <t>1956, 1959</t>
  </si>
  <si>
    <t>1956, 1960</t>
  </si>
  <si>
    <t>1956, 1961</t>
  </si>
  <si>
    <t>1956, 1962</t>
  </si>
  <si>
    <t>1956, 1962, 1963</t>
  </si>
  <si>
    <t>1956, 1964</t>
  </si>
  <si>
    <t>1956, 1965</t>
  </si>
  <si>
    <t>1956, 1966</t>
  </si>
  <si>
    <t>1956, 1967</t>
  </si>
  <si>
    <t>1956, 1969</t>
  </si>
  <si>
    <t>1956, 1968</t>
  </si>
  <si>
    <t>1956, 1972</t>
  </si>
  <si>
    <t>1956, 1973</t>
  </si>
  <si>
    <t>1956, 1974</t>
  </si>
  <si>
    <t>1956, 1975</t>
  </si>
  <si>
    <t>1956, 1976</t>
  </si>
  <si>
    <t>1956, 1977</t>
  </si>
  <si>
    <t>1956, 1978</t>
  </si>
  <si>
    <t>1956, 1979</t>
  </si>
  <si>
    <t>1956, 1980</t>
  </si>
  <si>
    <t>1956, 1981</t>
  </si>
  <si>
    <t>1956, 1982</t>
  </si>
  <si>
    <t>1956, 1983</t>
  </si>
  <si>
    <t>1956, 1988</t>
  </si>
  <si>
    <t>1956, 1989</t>
  </si>
  <si>
    <t>1956, 1990</t>
  </si>
  <si>
    <t>1956, 1991</t>
  </si>
  <si>
    <t>1956, 1992</t>
  </si>
  <si>
    <t>1956, 1993, 1992</t>
  </si>
  <si>
    <t>1956, 1994, 1992</t>
  </si>
  <si>
    <t>1956, 1995, 1992</t>
  </si>
  <si>
    <t>1956, 1996, 1992</t>
  </si>
  <si>
    <t>1956, 1997, 1992</t>
  </si>
  <si>
    <t>1956, 1998, 1992</t>
  </si>
  <si>
    <t>1956, 1999, 1992</t>
  </si>
  <si>
    <t>1956, 2000, 1992</t>
  </si>
  <si>
    <t>1956, 2001, 1992</t>
  </si>
  <si>
    <t>1956, 2002, 1992</t>
  </si>
  <si>
    <t>1956, 2003, 1992</t>
  </si>
  <si>
    <t>1956, 2004, 1992</t>
  </si>
  <si>
    <t>1956, 2005, 1992</t>
  </si>
  <si>
    <t>1956, 2006, 1992</t>
  </si>
  <si>
    <t>1956, 2007, 1992</t>
  </si>
  <si>
    <t>1956, 2008, 1992</t>
  </si>
  <si>
    <t>1956, 2009, 1992</t>
  </si>
  <si>
    <t>1956, 2010, 1992</t>
  </si>
  <si>
    <t>1956, 2011, 1992</t>
  </si>
  <si>
    <t>1956, 1970, 1970</t>
  </si>
  <si>
    <t>1956, 1971, 1971</t>
  </si>
  <si>
    <t>1956, 1992, 1992</t>
  </si>
  <si>
    <t>19561119, 19920702</t>
  </si>
  <si>
    <t>1956, 1993</t>
  </si>
  <si>
    <t>1956, 1994</t>
  </si>
  <si>
    <t>1956, 1995</t>
  </si>
  <si>
    <t>1956, 1996</t>
  </si>
  <si>
    <t>1956, 1997</t>
  </si>
  <si>
    <t>1956, 1998</t>
  </si>
  <si>
    <t>1956, 1999</t>
  </si>
  <si>
    <t>1956, 2000</t>
  </si>
  <si>
    <t>1956, 2001</t>
  </si>
  <si>
    <t>1956, 2002</t>
  </si>
  <si>
    <t>1956, 2003</t>
  </si>
  <si>
    <t>1956, 2004</t>
  </si>
  <si>
    <t>1956, 2005</t>
  </si>
  <si>
    <t>1956, 2006</t>
  </si>
  <si>
    <t>1956, 2007</t>
  </si>
  <si>
    <t>1956, 2008</t>
  </si>
  <si>
    <t>1956, 2009</t>
  </si>
  <si>
    <t>1956, 2010</t>
  </si>
  <si>
    <t>1956, 2011</t>
  </si>
  <si>
    <t>1956, 2012</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</si>
  <si>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AMENDMENTS TO THE ANNEX OF THE PROTOCOL OF 17 FEBRUARY 1978 RELATING TO THE INTERNATIONAL CONVENTION FOR THE PREVENTION OF POLLUTION FROM SHIPS; Adoption Of Amendments To The Protocol Of 1978; Amendments to Annex II [Regulations for the Control of Pollution by Noxious Liquid Substances in Bulk] of the Protocol</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</si>
  <si>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AMENDMENTS TO THE ANNEX OF THE PROTOCOL OF 17 FEBRUARY 1978 RELATING TO THE INTERNATIONAL CONVENTION FOR THE PREVENTION OF POLLUTION FROM SHIPS; Amendments to Annex II [Regulations for the Control of Pollution by Noxious Liquid Substances in Bulk] of the Protocol</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</si>
  <si>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AMENDMENTS TO THE ANNEX OF THE PROTOCOL OF 17 FEBRUARY 1978 RELATING TO THE INTERNATIONAL CONVENTION FOR THE PREVENTION OF POLLUTION FROM SHIPS</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</si>
  <si>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AMENDMENTS TO THE ANNEX OF THE PROTOCOL OF 17 FEBRUARY 1978 RELATING TO THE INTERNATIONAL CONVENTION FOR THE PREVENTION OF POLLUTION FROM SHIPS; AMENDMENTS TO THE ANNEX OF THE PROTOCOL OF 1978</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</si>
  <si>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To the Agreement for Co-operation in Dealing with Pollution of the North Sea by Oil and Other Harmful Substances</t>
  </si>
  <si>
    <t xml:space="preserve">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</si>
  <si>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t>
  </si>
  <si>
    <t xml:space="preserve">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t>
  </si>
  <si>
    <t xml:space="preserve">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Amendments To Annex III On Port State Control On Operational Requirements To The Annex; Amendments To Annex V On Port State Control On Operational Requirements To The Annex; Amendments To Annexes I And Ii On Port State Control On Operational Requirements To The Annex; </t>
  </si>
  <si>
    <t xml:space="preserve">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t>
  </si>
  <si>
    <t xml:space="preserve">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t>
  </si>
  <si>
    <t xml:space="preserve">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</si>
  <si>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Amendments Regulations 13g And 26 And IOPP Certificate Of Annex I And Addition Of New Regulation 16 To Annex II; Amendments To BCH Code; Amendments To IBC Code</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</si>
  <si>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Amendments Regulations 13g And 26 And IOPP Certificate Of Annex I And Addition Of New Regulation 16 To Annex II; Amendments To BCH Code; Amendments To IBC Code; Amendments To Annex V; Amendments To BCH Code; Amendments To IBC Code; Amendments To The Appendix To Annex III</t>
  </si>
  <si>
    <t xml:space="preserve">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Amendments Regulations 13g And 26 And IOPP Certificate Of Annex I And Addition Of New Regulation 16 To Annex II; Amendments To BCH Code; Amendments To IBC Code; Amendments To Annex V; Amendments To BCH Code; Amendments To IBC Code; Amendments To The Appendix To Annex III; Amendments To Annex I Double Hulls; </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</si>
  <si>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Amendments Regulations 13g And 26 And IOPP Certificate Of Annex I And Addition Of New Regulation 16 To Annex II; Amendments To BCH Code; Amendments To IBC Code; Amendments To Annex V; Amendments To BCH Code; Amendments To IBC Code; Amendments To The Appendix To Annex III; Amendments To Annex I Double Hulls</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</si>
  <si>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Amendments Regulations 13g And 26 And IOPP Certificate Of Annex I And Addition Of New Regulation 16 To Annex II; Amendments To BCH Code; Amendments To IBC Code; Amendments To Annex V; Amendments To BCH Code; Amendments To IBC Code; Amendments To The Appendix To Annex III; Amendments To Annex I Double Hulls; Amendments To Regulation 13g, Addition Of New Regulation 13h And Consequential Amendments</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</si>
  <si>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Amendments Regulations 13g And 26 And IOPP Certificate Of Annex I And Addition Of New Regulation 16 To Annex II; Amendments To BCH Code; Amendments To IBC Code; Amendments To Annex V; Amendments To BCH Code; Amendments To IBC Code; Amendments To The Appendix To Annex III; Amendments To Annex I Double Hulls; Amendments To Regulation 13g, Addition Of New Regulation 13h And Consequential Amendments; Amendments Incorporated As Part of Revised Annex I including Designation of Oman as a Special Area; Amendments Incorporated As Part of Revised Annex II; Amendments To Annex IV; Amendments To the Appendix to Annex V; Amendments to the IBC Code</t>
  </si>
  <si>
    <t xml:space="preserve">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Amendments Regulations 13g And 26 And IOPP Certificate Of Annex I And Addition Of New Regulation 16 To Annex II; Amendments To BCH Code; Amendments To IBC Code; Amendments To Annex V; Amendments To BCH Code; Amendments To IBC Code; Amendments To The Appendix To Annex III; Amendments To Annex I Double Hulls; Amendments To Regulation 13g, Addition Of New Regulation 13h And Consequential Amendments; Amendments Incorporated As Part of Revised Annex I including Designation of Oman as a Special Area; Amendments Incorporated As Part of Revised Annex II; Amendments To Annex IV; Amendments To the Appendix to Annex V; Amendments to the IBC Code;  Amendments Adding Regulation 13 To Annex IV; Amendments Incorporated As Part of Revised Annex III; Amendments To Annex I; Amendments To Annex I Designating the Southern South African Waters as a Special Area; Amendments to the BCH Code; </t>
  </si>
  <si>
    <t xml:space="preserve">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Amendments Regulations 13g And 26 And IOPP Certificate Of Annex I And Addition Of New Regulation 16 To Annex II; Amendments To BCH Code; Amendments To IBC Code; Amendments To Annex V; Amendments To BCH Code; Amendments To IBC Code; Amendments To The Appendix To Annex III; Amendments To Annex I Double Hulls; Amendments To Regulation 13g, Addition Of New Regulation 13h And Consequential Amendments; Amendments Incorporated As Part of Revised Annex I including Designation of Oman as a Special Area; Amendments Incorporated As Part of Revised Annex II; Amendments To Annex IV; Amendments To the Appendix to Annex V; Amendments to the IBC Code;  Amendments Adding Regulation 13 To Annex IV; Amendments Incorporated As Part of Revised Annex III; Amendments To Annex I; Amendments To Annex I Designating the Southern South African Waters as a Special Area; Amendments to the BCH Code; Amendments To Annex I; Amendments To Annex IV; Amendments To IBC Code; </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</si>
  <si>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Amendments Regulations 13g And 26 And IOPP Certificate Of Annex I And Addition Of New Regulation 16 To Annex II; Amendments To BCH Code; Amendments To IBC Code; Amendments To Annex V; Amendments To BCH Code; Amendments To IBC Code; Amendments To The Appendix To Annex III; Amendments To Annex I Double Hulls; Amendments To Regulation 13g, Addition Of New Regulation 13h And Consequential Amendments; Amendments Incorporated As Part of Revised Annex I including Designation of Oman as a Special Area; Amendments Incorporated As Part of Revised Annex II; Amendments To Annex IV; Amendments To the Appendix to Annex V; Amendments to the IBC Code;  Amendments Adding Regulation 13 To Annex IV; Amendments Incorporated As Part of Revised Annex III; Amendments To Annex I; Amendments To Annex I Designating the Southern South African Waters as a Special Area; Amendments to the BCH Code; Amendments To Annex I; Amendments To Annex IV; Amendments To IBC Code; Addition of a new chapter 8 to MARPOL Annex I and consequential amendments to the Supplement to the IOPP Certificate, Form B; Amendments to regulations 1, 12, 13, 17 and 38 of MARPOL Annex I, Supplement to the IOPP Certificate and Oil Record Book Parts I and II</t>
  </si>
  <si>
    <t xml:space="preserve">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Amendments Regulations 13g And 26 And IOPP Certificate Of Annex I And Addition Of New Regulation 16 To Annex II; Amendments To BCH Code; Amendments To IBC Code; Amendments To Annex V; Amendments To BCH Code; Amendments To IBC Code; Amendments To The Appendix To Annex III; Amendments To Annex I Double Hulls; Amendments To Regulation 13g, Addition Of New Regulation 13h And Consequential Amendments; Amendments Incorporated As Part of Revised Annex I including Designation of Oman as a Special Area; Amendments Incorporated As Part of Revised Annex II; Amendments To Annex IV; Amendments To the Appendix to Annex V; Amendments to the IBC Code;  Amendments Adding Regulation 13 To Annex IV; Amendments Incorporated As Part of Revised Annex III; Amendments To Annex I; Amendments To Annex I Designating the Southern South African Waters as a Special Area; Amendments to the BCH Code; Amendments To Annex I; Amendments To Annex IV; Amendments To IBC Code; Addition of a new chapter 8 to MARPOL Annex I and consequential amendments to the Supplement to the IOPP Certificate, Form B; Amendments to regulations 1, 12, 13, 17 and 38 of MARPOL Annex I, Supplement to the IOPP Certificate and Oil Record Book Parts I and II; Amendments To Annex I; Amendments To Annex III; </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</si>
  <si>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Amendments Regulations 13g And 26 And IOPP Certificate Of Annex I And Addition Of New Regulation 16 To Annex II; Amendments To BCH Code; Amendments To IBC Code; Amendments To Annex V; Amendments To BCH Code; Amendments To IBC Code; Amendments To The Appendix To Annex III; Amendments To Annex I Double Hulls; Amendments To Regulation 13g, Addition Of New Regulation 13h And Consequential Amendments; Amendments Incorporated As Part of Revised Annex I including Designation of Oman as a Special Area; Amendments Incorporated As Part of Revised Annex II; Amendments To Annex IV; Amendments To the Appendix to Annex V; Amendments to the IBC Code;  Amendments Adding Regulation 13 To Annex IV; Amendments Incorporated As Part of Revised Annex III; Amendments To Annex I; Amendments To Annex I Designating the Southern South African Waters as a Special Area; Amendments to the BCH Code; Amendments To Annex I; Amendments To Annex IV; Amendments To IBC Code; Addition of a new chapter 8 to MARPOL Annex I and consequential amendments to the Supplement to the IOPP Certificate, Form B; Amendments to regulations 1, 12, 13, 17 and 38 of MARPOL Annex I, Supplement to the IOPP Certificate and Oil Record Book Parts I and II; Amendments To Annex I; Amendments To Annex III; Amendments to Annex V; Special Area Provisions and the Designation of the Baltic Sea as a Special Area under MARPOL Annex IV</t>
  </si>
  <si>
    <t>Amendments to the International Convention for the Prevention of Pollution of the Sea by Oil; Amendments to the International Convention for the Prevention of Pollution of the Sea by Oil; Amendments To The International Convention for the Prevention of Pollution of the Sea by Oil Concerning Tank Arrangements And Limitation Of Tank Size; Amendments to the International Convention for the Prevention of Pollution of the Sea by Oil Concerning the Protection of the Great Barrier Reef; INTERNATIONAL CONVENTION FOR THE PREVENTION OF POLLUTION FROM SHIPS; Protocol I, Provisions Concerning Reports On Incidents Involving Harmful Substances To The International Convention For The Prevention Of Pollution From Ships; Protocol II, Arbitration To The International Convention For The Prevention Of Pollution From Ships; Annex I To The International Convention For The Prevention Of Pollution From Ships On Regulations For The Prevention Of Pollution By Oil; Annex II To The International Convention For The Prevention Of Pollution From Ships On Regulations For The Control Of Pollution By Noxious Liquid Substances In Bulk; Annex III To The International Convention For The Prevention Of Pollution From Ships On Prevention Of Pollution By Harmful Substances Carried By Sea In Packaged; Annex IV To The International Convention For The Prevention Of Pollution From Ships On Prevention Of Pollution By Sewage From Ships; Annex V To The International Convention For The Prevention Of Pollution From Ships On Prevention Of Pollution By Garbage From Ships; Modifications And Additions To The Annexes Of The International Convention For The Prevention Of Pollution From Ships; Protocol Relating To The International Convention For The Prevention Of Pollution From Ships; AMENDMENTS TO THE ANNEX OF THE PROTOCOL OF 17 FEBRUARY 1978 RELATING TO THE INTERNATIONAL CONVENTION FOR THE PREVENTION OF POLLUTION FROM SHIPS; Amendments To Annex II Of The International Convention For The Prevention Of Pollution From Ships; Amendments To Annex V Regarding The North Sea Special Area To The International Convention For The Prevention Of Pollution From Ships; Amendments To BCH Code Of The International Convention For The Prevention Of Pollution From Ships; Amendments To IBC Code Of The International Convention For The Prevention Of Pollution From Ships;  Amendments Regarding The Bulk Carriage (BCH Code); Amendments Regarding The Bulk Carriage (IBC Code); Amendments To Annexes I And II Regarding Harmonized System Of Survey And Certificates To The International Convention For The Prevention Of Pollution From Ships; Amendments To Annexes I And V Regarding Antarctica As Special Area Under Annexes I And V; Amendments To Annex I; Amendments To Annex V Regarding The Wider Caribbean As Special Area; Amendments To Annex I; Amendments To Annex II Designating Antarctica as a Special Area; Amendments To Annex III; AMENDMENTS TO THE BCH CODE; Amendments to the IBC Code; Amendments To Annex I; Amendments To Annex III On Port State Control On Operational Requirements To The Annex; Amendments To Annex V On Port State Control On Operational Requirements To The Annex; Amendments To Annexes I And Ii On Port State Control On Operational Requirements To The Annex; Amendments To Annex V; Amendments To Protocol I; Amendments To The BCH Code; Amendments To The IBC Code; Amendments To Annex I Regarding North West European Waters As Special Area; Amendments To IBC Code; Amendments Regulations 13g And 26 And IOPP Certificate Of Annex I And Addition Of New Regulation 16 To Annex II; Amendments To BCH Code; Amendments To IBC Code; Amendments To Annex V; Amendments To BCH Code; Amendments To IBC Code; Amendments To The Appendix To Annex III; Amendments To Annex I Double Hulls; Amendments To Regulation 13g, Addition Of New Regulation 13h And Consequential Amendments; Amendments Incorporated As Part of Revised Annex I including Designation of Oman as a Special Area; Amendments Incorporated As Part of Revised Annex II; Amendments To Annex IV; Amendments To the Appendix to Annex V; Amendments to the IBC Code;  Amendments Adding Regulation 13 To Annex IV; Amendments Incorporated As Part of Revised Annex III; Amendments To Annex I; Amendments To Annex I Designating the Southern South African Waters as a Special Area; Amendments to the BCH Code; Amendments To Annex I; Amendments To Annex IV; Amendments To IBC Code; Addition of a new chapter 8 to MARPOL Annex I and consequential amendments to the Supplement to the IOPP Certificate, Form B; Amendments to regulations 1, 12, 13, 17 and 38 of MARPOL Annex I, Supplement to the IOPP Certificate and Oil Record Book Parts I and II; Amendments To Annex I; Amendments To Annex III; Amendments to Annex V; Special Area Provisions and the Designation of the Baltic Sea as a Special Area under MARPOL Annex IV; Port reception facilities under MARPOL Annexes I, II, IV and V</t>
  </si>
  <si>
    <t>Lagged_Total_Int_Agreements</t>
  </si>
  <si>
    <t>United Nations Convention on the Law of the Sea, Agreement For Cooperation In Dealing With Pollution Of The North Sea By Oil And Other Harmful Substances</t>
  </si>
  <si>
    <t>United Nations Convention on the Law of the Sea, Agreement For Cooperation In Dealing With Pollution Of The North Sea By Oil And Other Harmful Substances; Amendments To the Agreement for Co-operation in Dealing with Pollution of the North Sea by Oil and Other Harmful Substances</t>
  </si>
  <si>
    <t>United Nations Convention on the Law of the Sea, Agreement For Cooperation In Dealing With Pollution Of The North Sea By Oil And Other Harmful Substances; Amendments To the Agreement for Co-operation in Dealing with Pollution of the North Sea by Oil and Other Harmful Substances; Agreement on Modification of the Annex to the Agreement of 13th of September 1983 for Co-operation in Dealing with Pollution of the North Sea by Oil and Other Harmful Substances</t>
  </si>
  <si>
    <t>Amendments to the Schedule of the IWC, Protocol to the IWC, Agreement on Whaling in the Western Division Stock of the North Pacific</t>
  </si>
  <si>
    <t>19561119, 19840622, 19841113</t>
  </si>
  <si>
    <t>1956, 1984, 1984</t>
  </si>
  <si>
    <t>1956, 1984, 1985</t>
  </si>
  <si>
    <t>1956, 1984, 1986</t>
  </si>
  <si>
    <t>1956, 1984, 1987</t>
  </si>
  <si>
    <t>19561119, 19841113, 19850719</t>
  </si>
  <si>
    <t>19561119, 19841113, 19860613</t>
  </si>
  <si>
    <t>19561119, 19841113, 19870626</t>
  </si>
  <si>
    <t>Amendments to the Schedule of the IWC, Protocol to the IWC, Agreement on Whaling in the Western Division Stock of the North Pacific, Whaling Agreement between the United States and Iceland</t>
  </si>
  <si>
    <t>19561119, 19841113, 19870626, 19870914</t>
  </si>
  <si>
    <t>1956, 1984, 1987, 197</t>
  </si>
  <si>
    <t>Whaling Agreement between the United States and Iceland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</si>
</sst>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color rgb="FFFF0000"/>
      <name val="Calibri"/>
      <family val="2"/>
      <scheme val="minor"/>
    </font>
    <font>
      <sz val="12"/>
      <name val="Calibri"/>
      <scheme val="minor"/>
    </font>
  </fonts>
  <fills count="2">
    <fill>
      <patternFill patternType="none"/>
    </fill>
    <fill>
      <patternFill patternType="gray125"/>
    </fill>
  </fills>
  <borders count="1">
    <border>
      <left/>
      <right/>
      <top/>
      <bottom/>
      <diagonal/>
    </border>
  </borders>
  <cellStyleXfs count="69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5">
    <xf numFmtId="0" fontId="0" fillId="0" borderId="0" xfId="0"/>
    <xf numFmtId="0" fontId="3" fillId="0" borderId="0" xfId="0" applyFont="1"/>
    <xf numFmtId="0" fontId="0" fillId="0" borderId="0" xfId="0" applyFont="1" applyAlignment="1">
      <alignment horizontal="left" vertical="center"/>
    </xf>
    <xf numFmtId="0" fontId="4" fillId="0" borderId="0" xfId="0" applyFont="1"/>
    <xf numFmtId="0" fontId="5" fillId="0" borderId="0" xfId="0" applyFont="1"/>
  </cellXfs>
  <cellStyles count="6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65"/>
  <sheetViews>
    <sheetView tabSelected="1" topLeftCell="J1" workbookViewId="0">
      <pane ySplit="1" topLeftCell="A114" activePane="bottomLeft" state="frozen"/>
      <selection pane="bottomLeft" activeCell="W126" sqref="W126"/>
    </sheetView>
  </sheetViews>
  <sheetFormatPr baseColWidth="10" defaultRowHeight="15" x14ac:dyDescent="0"/>
  <cols>
    <col min="1" max="44" width="10.83203125" customWidth="1"/>
  </cols>
  <sheetData>
    <row r="1" spans="1:44">
      <c r="A1" t="s">
        <v>0</v>
      </c>
      <c r="B1" t="s">
        <v>1</v>
      </c>
      <c r="C1" t="s">
        <v>10</v>
      </c>
      <c r="D1" t="s">
        <v>2</v>
      </c>
      <c r="E1" t="s">
        <v>3</v>
      </c>
      <c r="F1" t="s">
        <v>586</v>
      </c>
      <c r="G1" t="s">
        <v>4</v>
      </c>
      <c r="H1" t="s">
        <v>580</v>
      </c>
      <c r="I1" t="s">
        <v>5</v>
      </c>
      <c r="J1" t="s">
        <v>582</v>
      </c>
      <c r="K1" t="s">
        <v>583</v>
      </c>
      <c r="L1" t="s">
        <v>584</v>
      </c>
      <c r="M1" t="s">
        <v>957</v>
      </c>
      <c r="N1" t="s">
        <v>958</v>
      </c>
      <c r="O1" t="s">
        <v>959</v>
      </c>
      <c r="P1" t="s">
        <v>960</v>
      </c>
      <c r="Q1" t="s">
        <v>961</v>
      </c>
      <c r="R1" t="s">
        <v>962</v>
      </c>
      <c r="S1" t="s">
        <v>963</v>
      </c>
      <c r="T1" t="s">
        <v>956</v>
      </c>
      <c r="U1" t="s">
        <v>732</v>
      </c>
      <c r="V1" t="s">
        <v>733</v>
      </c>
      <c r="W1" t="s">
        <v>734</v>
      </c>
      <c r="X1" t="s">
        <v>735</v>
      </c>
      <c r="Y1" t="s">
        <v>736</v>
      </c>
      <c r="Z1" t="s">
        <v>737</v>
      </c>
      <c r="AA1" t="s">
        <v>6</v>
      </c>
      <c r="AB1" t="s">
        <v>7</v>
      </c>
      <c r="AC1" t="s">
        <v>615</v>
      </c>
      <c r="AD1" t="s">
        <v>581</v>
      </c>
      <c r="AE1" t="s">
        <v>783</v>
      </c>
      <c r="AF1" t="s">
        <v>785</v>
      </c>
      <c r="AG1" t="s">
        <v>786</v>
      </c>
      <c r="AH1" t="s">
        <v>784</v>
      </c>
      <c r="AI1" t="s">
        <v>667</v>
      </c>
      <c r="AJ1" t="s">
        <v>597</v>
      </c>
      <c r="AK1" t="s">
        <v>876</v>
      </c>
      <c r="AL1" t="s">
        <v>787</v>
      </c>
      <c r="AM1" t="s">
        <v>587</v>
      </c>
      <c r="AN1" t="s">
        <v>8</v>
      </c>
      <c r="AO1" t="s">
        <v>877</v>
      </c>
      <c r="AP1" t="s">
        <v>11</v>
      </c>
      <c r="AQ1" t="s">
        <v>1218</v>
      </c>
      <c r="AR1" t="s">
        <v>731</v>
      </c>
    </row>
    <row r="2" spans="1:44">
      <c r="A2">
        <v>1</v>
      </c>
      <c r="B2" t="s">
        <v>12</v>
      </c>
      <c r="C2">
        <v>1</v>
      </c>
      <c r="D2">
        <v>1992</v>
      </c>
      <c r="E2" t="s">
        <v>13</v>
      </c>
      <c r="F2">
        <v>1</v>
      </c>
      <c r="G2">
        <v>0</v>
      </c>
      <c r="H2">
        <v>0</v>
      </c>
      <c r="I2">
        <v>1</v>
      </c>
      <c r="M2">
        <v>0</v>
      </c>
      <c r="N2">
        <v>0</v>
      </c>
      <c r="O2">
        <v>0</v>
      </c>
      <c r="P2">
        <v>1</v>
      </c>
      <c r="T2">
        <v>0</v>
      </c>
      <c r="U2">
        <v>0</v>
      </c>
      <c r="V2">
        <v>0</v>
      </c>
      <c r="W2">
        <v>1</v>
      </c>
      <c r="AA2" t="s">
        <v>571</v>
      </c>
      <c r="AB2">
        <v>1</v>
      </c>
      <c r="AC2">
        <v>0</v>
      </c>
      <c r="AD2">
        <v>1</v>
      </c>
      <c r="AE2">
        <v>0</v>
      </c>
      <c r="AF2">
        <v>0</v>
      </c>
      <c r="AG2">
        <v>0</v>
      </c>
      <c r="AH2">
        <f>IF(AD2=1,2,0)</f>
        <v>2</v>
      </c>
      <c r="AI2">
        <v>1</v>
      </c>
      <c r="AJ2">
        <f t="shared" ref="AJ2:AJ67" si="0">IF(D2&lt;1992,0,1)</f>
        <v>1</v>
      </c>
      <c r="AK2">
        <v>29975378.969999999</v>
      </c>
      <c r="AL2">
        <v>0.22282822125152427</v>
      </c>
      <c r="AM2">
        <v>1</v>
      </c>
      <c r="AN2">
        <v>6</v>
      </c>
      <c r="AO2">
        <v>180</v>
      </c>
    </row>
    <row r="3" spans="1:44">
      <c r="A3">
        <v>2</v>
      </c>
      <c r="B3" t="s">
        <v>12</v>
      </c>
      <c r="C3">
        <v>1</v>
      </c>
      <c r="D3">
        <v>1993</v>
      </c>
      <c r="E3" t="s">
        <v>14</v>
      </c>
      <c r="F3">
        <v>2</v>
      </c>
      <c r="G3">
        <v>0</v>
      </c>
      <c r="H3">
        <v>0</v>
      </c>
      <c r="I3">
        <v>2</v>
      </c>
      <c r="M3">
        <v>0</v>
      </c>
      <c r="N3">
        <v>0</v>
      </c>
      <c r="O3">
        <v>0</v>
      </c>
      <c r="P3">
        <v>2</v>
      </c>
      <c r="T3">
        <v>0</v>
      </c>
      <c r="U3">
        <v>0</v>
      </c>
      <c r="V3">
        <v>0</v>
      </c>
      <c r="W3">
        <v>2</v>
      </c>
      <c r="AA3" t="s">
        <v>571</v>
      </c>
      <c r="AB3">
        <v>1</v>
      </c>
      <c r="AC3">
        <v>0</v>
      </c>
      <c r="AD3">
        <v>1</v>
      </c>
      <c r="AE3">
        <v>0</v>
      </c>
      <c r="AF3">
        <v>0</v>
      </c>
      <c r="AG3">
        <v>0</v>
      </c>
      <c r="AH3">
        <f t="shared" ref="AH3:AH22" si="1">IF(AD3=1,2,0)</f>
        <v>2</v>
      </c>
      <c r="AI3">
        <v>1</v>
      </c>
      <c r="AJ3">
        <f t="shared" si="0"/>
        <v>1</v>
      </c>
      <c r="AK3">
        <v>31534443.510000002</v>
      </c>
      <c r="AL3">
        <v>0.22988577305156693</v>
      </c>
      <c r="AM3">
        <v>1</v>
      </c>
      <c r="AN3">
        <v>44</v>
      </c>
      <c r="AO3">
        <v>186</v>
      </c>
      <c r="AP3">
        <v>0</v>
      </c>
      <c r="AQ3">
        <v>0</v>
      </c>
      <c r="AR3">
        <v>0</v>
      </c>
    </row>
    <row r="4" spans="1:44">
      <c r="A4">
        <v>3</v>
      </c>
      <c r="B4" t="s">
        <v>12</v>
      </c>
      <c r="C4">
        <v>1</v>
      </c>
      <c r="D4">
        <v>1994</v>
      </c>
      <c r="E4" t="s">
        <v>15</v>
      </c>
      <c r="F4">
        <v>3</v>
      </c>
      <c r="G4">
        <v>1</v>
      </c>
      <c r="H4">
        <v>1</v>
      </c>
      <c r="I4">
        <v>3</v>
      </c>
      <c r="J4" t="s">
        <v>585</v>
      </c>
      <c r="K4">
        <v>19940415</v>
      </c>
      <c r="L4">
        <v>1994</v>
      </c>
      <c r="M4">
        <v>0</v>
      </c>
      <c r="N4">
        <v>0</v>
      </c>
      <c r="O4">
        <v>0</v>
      </c>
      <c r="P4">
        <v>3</v>
      </c>
      <c r="T4">
        <v>0</v>
      </c>
      <c r="U4">
        <v>1</v>
      </c>
      <c r="V4">
        <v>1</v>
      </c>
      <c r="W4">
        <v>3</v>
      </c>
      <c r="X4" t="s">
        <v>585</v>
      </c>
      <c r="Y4">
        <v>19940415</v>
      </c>
      <c r="Z4">
        <v>1994</v>
      </c>
      <c r="AA4" t="s">
        <v>571</v>
      </c>
      <c r="AB4">
        <v>1</v>
      </c>
      <c r="AC4">
        <v>0</v>
      </c>
      <c r="AD4">
        <v>1</v>
      </c>
      <c r="AE4">
        <v>0</v>
      </c>
      <c r="AF4">
        <v>0</v>
      </c>
      <c r="AG4">
        <v>0</v>
      </c>
      <c r="AH4">
        <f t="shared" si="1"/>
        <v>2</v>
      </c>
      <c r="AI4">
        <v>1</v>
      </c>
      <c r="AJ4">
        <f t="shared" si="0"/>
        <v>1</v>
      </c>
      <c r="AK4">
        <v>33384346.579999998</v>
      </c>
      <c r="AL4">
        <v>0.23450863504116942</v>
      </c>
      <c r="AM4">
        <v>1</v>
      </c>
      <c r="AN4">
        <v>108</v>
      </c>
      <c r="AO4">
        <v>187</v>
      </c>
      <c r="AP4">
        <v>0</v>
      </c>
      <c r="AQ4">
        <v>0</v>
      </c>
      <c r="AR4">
        <v>0</v>
      </c>
    </row>
    <row r="5" spans="1:44">
      <c r="A5">
        <v>4</v>
      </c>
      <c r="B5" t="s">
        <v>12</v>
      </c>
      <c r="C5">
        <v>1</v>
      </c>
      <c r="D5">
        <v>1995</v>
      </c>
      <c r="E5" t="s">
        <v>16</v>
      </c>
      <c r="F5">
        <v>4</v>
      </c>
      <c r="G5">
        <v>0</v>
      </c>
      <c r="H5">
        <v>1</v>
      </c>
      <c r="I5">
        <v>1</v>
      </c>
      <c r="J5" t="s">
        <v>585</v>
      </c>
      <c r="K5">
        <v>19940415</v>
      </c>
      <c r="L5">
        <v>1994</v>
      </c>
      <c r="M5">
        <v>0</v>
      </c>
      <c r="N5">
        <v>0</v>
      </c>
      <c r="O5">
        <v>0</v>
      </c>
      <c r="P5">
        <v>4</v>
      </c>
      <c r="T5">
        <v>1</v>
      </c>
      <c r="U5">
        <v>0</v>
      </c>
      <c r="V5">
        <v>1</v>
      </c>
      <c r="W5">
        <v>1</v>
      </c>
      <c r="X5" t="s">
        <v>585</v>
      </c>
      <c r="Y5">
        <v>19940415</v>
      </c>
      <c r="Z5">
        <v>1994</v>
      </c>
      <c r="AA5" t="s">
        <v>571</v>
      </c>
      <c r="AB5">
        <v>1</v>
      </c>
      <c r="AC5">
        <v>0</v>
      </c>
      <c r="AD5">
        <v>1</v>
      </c>
      <c r="AE5">
        <v>0</v>
      </c>
      <c r="AF5">
        <v>0</v>
      </c>
      <c r="AG5">
        <v>0</v>
      </c>
      <c r="AH5">
        <f t="shared" si="1"/>
        <v>2</v>
      </c>
      <c r="AI5">
        <v>1</v>
      </c>
      <c r="AJ5">
        <f t="shared" si="0"/>
        <v>1</v>
      </c>
      <c r="AK5">
        <v>35458203.509999998</v>
      </c>
      <c r="AL5">
        <v>0.2406011061330745</v>
      </c>
      <c r="AM5">
        <v>1</v>
      </c>
      <c r="AN5">
        <v>137</v>
      </c>
      <c r="AO5">
        <v>187</v>
      </c>
      <c r="AP5">
        <v>1</v>
      </c>
      <c r="AQ5">
        <v>0</v>
      </c>
      <c r="AR5">
        <v>1</v>
      </c>
    </row>
    <row r="6" spans="1:44">
      <c r="A6">
        <v>5</v>
      </c>
      <c r="B6" t="s">
        <v>12</v>
      </c>
      <c r="C6">
        <v>1</v>
      </c>
      <c r="D6">
        <v>1996</v>
      </c>
      <c r="E6" t="s">
        <v>17</v>
      </c>
      <c r="F6">
        <v>5</v>
      </c>
      <c r="G6">
        <v>1</v>
      </c>
      <c r="H6">
        <v>2</v>
      </c>
      <c r="I6">
        <v>2</v>
      </c>
      <c r="J6" t="s">
        <v>588</v>
      </c>
      <c r="K6" t="s">
        <v>589</v>
      </c>
      <c r="L6" t="s">
        <v>590</v>
      </c>
      <c r="M6">
        <v>0</v>
      </c>
      <c r="N6">
        <v>0</v>
      </c>
      <c r="O6">
        <v>0</v>
      </c>
      <c r="P6">
        <v>5</v>
      </c>
      <c r="T6">
        <v>1</v>
      </c>
      <c r="U6">
        <v>1</v>
      </c>
      <c r="V6">
        <v>2</v>
      </c>
      <c r="W6">
        <v>2</v>
      </c>
      <c r="X6" t="s">
        <v>588</v>
      </c>
      <c r="Y6" t="s">
        <v>589</v>
      </c>
      <c r="Z6" t="s">
        <v>590</v>
      </c>
      <c r="AA6" t="s">
        <v>571</v>
      </c>
      <c r="AB6">
        <v>1</v>
      </c>
      <c r="AC6">
        <v>0</v>
      </c>
      <c r="AD6">
        <v>1</v>
      </c>
      <c r="AE6">
        <v>0</v>
      </c>
      <c r="AF6">
        <v>0</v>
      </c>
      <c r="AG6">
        <v>0</v>
      </c>
      <c r="AH6">
        <f t="shared" si="1"/>
        <v>2</v>
      </c>
      <c r="AI6">
        <v>1</v>
      </c>
      <c r="AJ6">
        <f t="shared" si="0"/>
        <v>1</v>
      </c>
      <c r="AK6">
        <v>37351022.399999999</v>
      </c>
      <c r="AL6">
        <v>0.24666202690899403</v>
      </c>
      <c r="AM6">
        <v>1</v>
      </c>
      <c r="AN6">
        <v>165</v>
      </c>
      <c r="AO6">
        <v>187</v>
      </c>
      <c r="AP6">
        <v>1</v>
      </c>
      <c r="AQ6">
        <v>0</v>
      </c>
      <c r="AR6">
        <v>1</v>
      </c>
    </row>
    <row r="7" spans="1:44">
      <c r="A7">
        <v>6</v>
      </c>
      <c r="B7" t="s">
        <v>12</v>
      </c>
      <c r="C7">
        <v>1</v>
      </c>
      <c r="D7">
        <v>1997</v>
      </c>
      <c r="E7" t="s">
        <v>18</v>
      </c>
      <c r="F7">
        <v>6</v>
      </c>
      <c r="G7">
        <v>0</v>
      </c>
      <c r="H7">
        <v>1</v>
      </c>
      <c r="I7">
        <v>1</v>
      </c>
      <c r="J7" t="s">
        <v>585</v>
      </c>
      <c r="K7">
        <v>19940415</v>
      </c>
      <c r="L7">
        <v>1994</v>
      </c>
      <c r="M7">
        <v>0</v>
      </c>
      <c r="N7">
        <v>0</v>
      </c>
      <c r="O7">
        <v>0</v>
      </c>
      <c r="P7">
        <v>6</v>
      </c>
      <c r="T7">
        <v>2</v>
      </c>
      <c r="U7">
        <v>0</v>
      </c>
      <c r="V7">
        <v>1</v>
      </c>
      <c r="W7">
        <v>1</v>
      </c>
      <c r="X7" t="s">
        <v>585</v>
      </c>
      <c r="Y7">
        <v>19940415</v>
      </c>
      <c r="Z7">
        <v>1994</v>
      </c>
      <c r="AA7" t="s">
        <v>571</v>
      </c>
      <c r="AB7">
        <v>1</v>
      </c>
      <c r="AC7">
        <v>0</v>
      </c>
      <c r="AD7">
        <v>1</v>
      </c>
      <c r="AE7">
        <v>0</v>
      </c>
      <c r="AF7">
        <v>0</v>
      </c>
      <c r="AG7">
        <v>0</v>
      </c>
      <c r="AH7">
        <f t="shared" si="1"/>
        <v>2</v>
      </c>
      <c r="AI7">
        <v>1</v>
      </c>
      <c r="AJ7">
        <f t="shared" si="0"/>
        <v>1</v>
      </c>
      <c r="AK7">
        <v>39467888.060000002</v>
      </c>
      <c r="AL7">
        <v>0.24806866152392967</v>
      </c>
      <c r="AM7">
        <v>1</v>
      </c>
      <c r="AN7">
        <v>172</v>
      </c>
      <c r="AO7">
        <v>187</v>
      </c>
      <c r="AP7">
        <v>2</v>
      </c>
      <c r="AQ7">
        <v>0</v>
      </c>
      <c r="AR7">
        <v>2</v>
      </c>
    </row>
    <row r="8" spans="1:44">
      <c r="A8">
        <v>7</v>
      </c>
      <c r="B8" t="s">
        <v>12</v>
      </c>
      <c r="C8">
        <v>1</v>
      </c>
      <c r="D8">
        <v>1998</v>
      </c>
      <c r="E8" t="s">
        <v>19</v>
      </c>
      <c r="F8">
        <v>7</v>
      </c>
      <c r="G8">
        <v>0</v>
      </c>
      <c r="H8">
        <v>1</v>
      </c>
      <c r="I8">
        <v>2</v>
      </c>
      <c r="J8" t="s">
        <v>585</v>
      </c>
      <c r="K8">
        <v>19940415</v>
      </c>
      <c r="L8">
        <v>1994</v>
      </c>
      <c r="M8">
        <v>0</v>
      </c>
      <c r="N8">
        <v>0</v>
      </c>
      <c r="O8">
        <v>0</v>
      </c>
      <c r="P8">
        <v>7</v>
      </c>
      <c r="T8">
        <v>2</v>
      </c>
      <c r="U8">
        <v>0</v>
      </c>
      <c r="V8">
        <v>1</v>
      </c>
      <c r="W8">
        <v>2</v>
      </c>
      <c r="X8" t="s">
        <v>585</v>
      </c>
      <c r="Y8">
        <v>19940415</v>
      </c>
      <c r="Z8">
        <v>1994</v>
      </c>
      <c r="AA8" t="s">
        <v>571</v>
      </c>
      <c r="AB8">
        <v>1</v>
      </c>
      <c r="AC8">
        <v>0</v>
      </c>
      <c r="AD8">
        <v>1</v>
      </c>
      <c r="AE8">
        <v>0</v>
      </c>
      <c r="AF8">
        <v>0</v>
      </c>
      <c r="AG8">
        <v>0</v>
      </c>
      <c r="AH8">
        <f t="shared" si="1"/>
        <v>2</v>
      </c>
      <c r="AI8">
        <v>1</v>
      </c>
      <c r="AJ8">
        <f t="shared" si="0"/>
        <v>1</v>
      </c>
      <c r="AK8">
        <v>40490022.509999998</v>
      </c>
      <c r="AL8">
        <v>0.24716136310540718</v>
      </c>
      <c r="AM8">
        <v>1</v>
      </c>
      <c r="AN8">
        <v>174</v>
      </c>
      <c r="AO8">
        <v>187</v>
      </c>
      <c r="AP8">
        <v>1</v>
      </c>
      <c r="AQ8">
        <v>0</v>
      </c>
      <c r="AR8">
        <v>1</v>
      </c>
    </row>
    <row r="9" spans="1:44">
      <c r="A9">
        <v>8</v>
      </c>
      <c r="B9" t="s">
        <v>12</v>
      </c>
      <c r="C9">
        <v>1</v>
      </c>
      <c r="D9">
        <v>1999</v>
      </c>
      <c r="E9" t="s">
        <v>20</v>
      </c>
      <c r="F9">
        <v>8</v>
      </c>
      <c r="G9">
        <v>1</v>
      </c>
      <c r="H9">
        <v>2</v>
      </c>
      <c r="I9">
        <v>3</v>
      </c>
      <c r="J9" t="s">
        <v>794</v>
      </c>
      <c r="K9" t="s">
        <v>799</v>
      </c>
      <c r="L9" t="s">
        <v>800</v>
      </c>
      <c r="M9">
        <v>0</v>
      </c>
      <c r="N9">
        <v>0</v>
      </c>
      <c r="O9">
        <v>0</v>
      </c>
      <c r="P9">
        <v>8</v>
      </c>
      <c r="T9">
        <v>2</v>
      </c>
      <c r="U9">
        <v>1</v>
      </c>
      <c r="V9">
        <v>2</v>
      </c>
      <c r="W9">
        <v>3</v>
      </c>
      <c r="X9" t="s">
        <v>808</v>
      </c>
      <c r="Y9" t="s">
        <v>799</v>
      </c>
      <c r="Z9" t="s">
        <v>800</v>
      </c>
      <c r="AA9" t="s">
        <v>571</v>
      </c>
      <c r="AB9">
        <v>1</v>
      </c>
      <c r="AC9">
        <v>0</v>
      </c>
      <c r="AD9">
        <v>1</v>
      </c>
      <c r="AE9">
        <v>0</v>
      </c>
      <c r="AF9">
        <v>0</v>
      </c>
      <c r="AG9">
        <v>0</v>
      </c>
      <c r="AH9">
        <f t="shared" si="1"/>
        <v>2</v>
      </c>
      <c r="AI9">
        <v>1</v>
      </c>
      <c r="AJ9">
        <f t="shared" si="0"/>
        <v>1</v>
      </c>
      <c r="AK9">
        <v>42685055.609999999</v>
      </c>
      <c r="AL9">
        <v>0.2488025483263438</v>
      </c>
      <c r="AM9">
        <v>1</v>
      </c>
      <c r="AN9">
        <v>176</v>
      </c>
      <c r="AO9">
        <v>190</v>
      </c>
      <c r="AP9">
        <v>1</v>
      </c>
      <c r="AQ9">
        <v>0</v>
      </c>
      <c r="AR9">
        <v>1</v>
      </c>
    </row>
    <row r="10" spans="1:44">
      <c r="A10">
        <v>9</v>
      </c>
      <c r="B10" t="s">
        <v>12</v>
      </c>
      <c r="C10">
        <v>1</v>
      </c>
      <c r="D10">
        <v>2000</v>
      </c>
      <c r="E10" t="s">
        <v>21</v>
      </c>
      <c r="F10">
        <v>9</v>
      </c>
      <c r="G10">
        <v>1</v>
      </c>
      <c r="H10">
        <v>3</v>
      </c>
      <c r="I10">
        <v>1</v>
      </c>
      <c r="J10" t="s">
        <v>795</v>
      </c>
      <c r="K10" t="s">
        <v>801</v>
      </c>
      <c r="L10" t="s">
        <v>805</v>
      </c>
      <c r="M10">
        <v>0</v>
      </c>
      <c r="N10">
        <v>1</v>
      </c>
      <c r="O10">
        <v>1</v>
      </c>
      <c r="P10">
        <v>9</v>
      </c>
      <c r="Q10" t="s">
        <v>965</v>
      </c>
      <c r="R10">
        <v>20000129</v>
      </c>
      <c r="S10">
        <v>2000</v>
      </c>
      <c r="T10">
        <v>3</v>
      </c>
      <c r="U10">
        <v>0</v>
      </c>
      <c r="V10">
        <v>2</v>
      </c>
      <c r="W10">
        <v>1</v>
      </c>
      <c r="X10" t="s">
        <v>808</v>
      </c>
      <c r="Y10" t="s">
        <v>799</v>
      </c>
      <c r="Z10" t="s">
        <v>800</v>
      </c>
      <c r="AA10" t="s">
        <v>571</v>
      </c>
      <c r="AB10">
        <v>1</v>
      </c>
      <c r="AC10">
        <v>0</v>
      </c>
      <c r="AD10">
        <v>1</v>
      </c>
      <c r="AE10">
        <v>0</v>
      </c>
      <c r="AF10">
        <v>0</v>
      </c>
      <c r="AG10">
        <v>0</v>
      </c>
      <c r="AH10">
        <f t="shared" si="1"/>
        <v>2</v>
      </c>
      <c r="AI10">
        <v>1</v>
      </c>
      <c r="AJ10">
        <f t="shared" si="0"/>
        <v>1</v>
      </c>
      <c r="AK10">
        <v>45795199.439999998</v>
      </c>
      <c r="AL10">
        <v>0.25160455874050697</v>
      </c>
      <c r="AM10">
        <v>1</v>
      </c>
      <c r="AN10">
        <v>180</v>
      </c>
      <c r="AO10">
        <v>191</v>
      </c>
      <c r="AP10">
        <v>2</v>
      </c>
      <c r="AQ10">
        <v>0</v>
      </c>
      <c r="AR10">
        <v>2</v>
      </c>
    </row>
    <row r="11" spans="1:44">
      <c r="A11">
        <v>10</v>
      </c>
      <c r="B11" t="s">
        <v>12</v>
      </c>
      <c r="C11">
        <v>1</v>
      </c>
      <c r="D11">
        <v>2001</v>
      </c>
      <c r="E11" t="s">
        <v>22</v>
      </c>
      <c r="F11">
        <v>10</v>
      </c>
      <c r="G11">
        <v>1</v>
      </c>
      <c r="H11">
        <v>4</v>
      </c>
      <c r="I11">
        <v>1</v>
      </c>
      <c r="J11" t="s">
        <v>796</v>
      </c>
      <c r="K11" t="s">
        <v>802</v>
      </c>
      <c r="L11" t="s">
        <v>806</v>
      </c>
      <c r="M11">
        <v>1</v>
      </c>
      <c r="N11">
        <v>0</v>
      </c>
      <c r="O11">
        <v>1</v>
      </c>
      <c r="P11">
        <v>1</v>
      </c>
      <c r="Q11" t="s">
        <v>965</v>
      </c>
      <c r="R11">
        <v>20000129</v>
      </c>
      <c r="S11">
        <v>2000</v>
      </c>
      <c r="T11">
        <v>3</v>
      </c>
      <c r="U11">
        <v>1</v>
      </c>
      <c r="V11">
        <v>3</v>
      </c>
      <c r="W11">
        <v>2</v>
      </c>
      <c r="X11" t="s">
        <v>809</v>
      </c>
      <c r="Y11" t="s">
        <v>810</v>
      </c>
      <c r="Z11" t="s">
        <v>811</v>
      </c>
      <c r="AA11" t="s">
        <v>571</v>
      </c>
      <c r="AB11">
        <v>1</v>
      </c>
      <c r="AC11">
        <v>0</v>
      </c>
      <c r="AD11">
        <v>1</v>
      </c>
      <c r="AE11">
        <v>0</v>
      </c>
      <c r="AF11">
        <v>0</v>
      </c>
      <c r="AG11">
        <v>0</v>
      </c>
      <c r="AH11">
        <f t="shared" si="1"/>
        <v>2</v>
      </c>
      <c r="AI11">
        <v>1</v>
      </c>
      <c r="AJ11">
        <f t="shared" si="0"/>
        <v>1</v>
      </c>
      <c r="AK11">
        <v>47920400.119999997</v>
      </c>
      <c r="AL11">
        <v>0.25492129959742926</v>
      </c>
      <c r="AM11">
        <v>1</v>
      </c>
      <c r="AN11">
        <v>182</v>
      </c>
      <c r="AO11">
        <v>191</v>
      </c>
      <c r="AP11">
        <v>3</v>
      </c>
      <c r="AQ11">
        <v>1</v>
      </c>
      <c r="AR11">
        <v>2</v>
      </c>
    </row>
    <row r="12" spans="1:44">
      <c r="A12">
        <v>11</v>
      </c>
      <c r="B12" t="s">
        <v>12</v>
      </c>
      <c r="C12">
        <v>1</v>
      </c>
      <c r="D12">
        <v>2002</v>
      </c>
      <c r="E12" t="s">
        <v>23</v>
      </c>
      <c r="F12">
        <v>11</v>
      </c>
      <c r="G12">
        <v>1</v>
      </c>
      <c r="H12">
        <v>5</v>
      </c>
      <c r="I12">
        <v>1</v>
      </c>
      <c r="J12" t="s">
        <v>797</v>
      </c>
      <c r="K12" t="s">
        <v>803</v>
      </c>
      <c r="L12" t="s">
        <v>807</v>
      </c>
      <c r="M12">
        <v>1</v>
      </c>
      <c r="N12">
        <v>0</v>
      </c>
      <c r="O12">
        <v>1</v>
      </c>
      <c r="P12">
        <v>2</v>
      </c>
      <c r="Q12" t="s">
        <v>965</v>
      </c>
      <c r="R12">
        <v>20000129</v>
      </c>
      <c r="S12">
        <v>2000</v>
      </c>
      <c r="T12">
        <v>4</v>
      </c>
      <c r="U12">
        <v>0</v>
      </c>
      <c r="V12">
        <v>3</v>
      </c>
      <c r="W12">
        <v>1</v>
      </c>
      <c r="X12" t="s">
        <v>809</v>
      </c>
      <c r="Y12" t="s">
        <v>810</v>
      </c>
      <c r="Z12" t="s">
        <v>811</v>
      </c>
      <c r="AA12" t="s">
        <v>571</v>
      </c>
      <c r="AB12">
        <v>1</v>
      </c>
      <c r="AC12">
        <v>0</v>
      </c>
      <c r="AD12">
        <v>1</v>
      </c>
      <c r="AE12">
        <v>0</v>
      </c>
      <c r="AF12">
        <v>0</v>
      </c>
      <c r="AG12">
        <v>0</v>
      </c>
      <c r="AH12">
        <f t="shared" si="1"/>
        <v>2</v>
      </c>
      <c r="AI12">
        <v>1</v>
      </c>
      <c r="AJ12">
        <f t="shared" si="0"/>
        <v>1</v>
      </c>
      <c r="AK12">
        <v>50492154.460000001</v>
      </c>
      <c r="AL12">
        <v>0.25859682147903174</v>
      </c>
      <c r="AM12">
        <v>1</v>
      </c>
      <c r="AN12">
        <v>187</v>
      </c>
      <c r="AO12">
        <v>192</v>
      </c>
      <c r="AP12">
        <v>4</v>
      </c>
      <c r="AQ12">
        <v>1</v>
      </c>
      <c r="AR12">
        <v>3</v>
      </c>
    </row>
    <row r="13" spans="1:44">
      <c r="A13">
        <v>12</v>
      </c>
      <c r="B13" t="s">
        <v>12</v>
      </c>
      <c r="C13">
        <v>1</v>
      </c>
      <c r="D13">
        <v>2003</v>
      </c>
      <c r="E13" t="s">
        <v>24</v>
      </c>
      <c r="F13">
        <v>12</v>
      </c>
      <c r="G13">
        <v>0</v>
      </c>
      <c r="H13">
        <v>4</v>
      </c>
      <c r="I13">
        <v>1</v>
      </c>
      <c r="J13" t="s">
        <v>796</v>
      </c>
      <c r="K13" t="s">
        <v>802</v>
      </c>
      <c r="L13" t="s">
        <v>806</v>
      </c>
      <c r="M13">
        <v>1</v>
      </c>
      <c r="N13">
        <v>0</v>
      </c>
      <c r="O13">
        <v>1</v>
      </c>
      <c r="P13">
        <v>3</v>
      </c>
      <c r="Q13" t="s">
        <v>965</v>
      </c>
      <c r="R13">
        <v>20000129</v>
      </c>
      <c r="S13">
        <v>2000</v>
      </c>
      <c r="T13">
        <v>4</v>
      </c>
      <c r="U13">
        <v>0</v>
      </c>
      <c r="V13">
        <v>3</v>
      </c>
      <c r="W13">
        <v>2</v>
      </c>
      <c r="X13" t="s">
        <v>809</v>
      </c>
      <c r="Y13" t="s">
        <v>810</v>
      </c>
      <c r="Z13" t="s">
        <v>811</v>
      </c>
      <c r="AA13" t="s">
        <v>571</v>
      </c>
      <c r="AB13">
        <v>1</v>
      </c>
      <c r="AC13">
        <v>0</v>
      </c>
      <c r="AD13">
        <v>1</v>
      </c>
      <c r="AE13">
        <v>0</v>
      </c>
      <c r="AF13">
        <v>0</v>
      </c>
      <c r="AG13">
        <v>0</v>
      </c>
      <c r="AH13">
        <f t="shared" si="1"/>
        <v>2</v>
      </c>
      <c r="AI13">
        <v>1</v>
      </c>
      <c r="AJ13">
        <f t="shared" si="0"/>
        <v>1</v>
      </c>
      <c r="AK13">
        <v>53664430.450000003</v>
      </c>
      <c r="AL13">
        <v>0.2649147528946022</v>
      </c>
      <c r="AM13">
        <v>1</v>
      </c>
      <c r="AN13">
        <v>187</v>
      </c>
      <c r="AO13">
        <v>192</v>
      </c>
      <c r="AP13">
        <v>5</v>
      </c>
      <c r="AQ13">
        <v>1</v>
      </c>
      <c r="AR13">
        <v>3</v>
      </c>
    </row>
    <row r="14" spans="1:44">
      <c r="A14">
        <v>13</v>
      </c>
      <c r="B14" t="s">
        <v>12</v>
      </c>
      <c r="C14">
        <v>1</v>
      </c>
      <c r="D14">
        <v>2004</v>
      </c>
      <c r="E14" t="s">
        <v>25</v>
      </c>
      <c r="F14">
        <v>13</v>
      </c>
      <c r="G14">
        <v>0</v>
      </c>
      <c r="H14">
        <v>4</v>
      </c>
      <c r="I14">
        <v>2</v>
      </c>
      <c r="J14" t="s">
        <v>796</v>
      </c>
      <c r="K14" t="s">
        <v>802</v>
      </c>
      <c r="L14" t="s">
        <v>806</v>
      </c>
      <c r="M14">
        <v>1</v>
      </c>
      <c r="N14">
        <v>0</v>
      </c>
      <c r="O14">
        <v>1</v>
      </c>
      <c r="P14">
        <v>4</v>
      </c>
      <c r="Q14" t="s">
        <v>965</v>
      </c>
      <c r="R14">
        <v>20000129</v>
      </c>
      <c r="S14">
        <v>2000</v>
      </c>
      <c r="T14">
        <v>4</v>
      </c>
      <c r="U14">
        <v>0</v>
      </c>
      <c r="V14">
        <v>3</v>
      </c>
      <c r="W14">
        <v>3</v>
      </c>
      <c r="X14" t="s">
        <v>809</v>
      </c>
      <c r="Y14" t="s">
        <v>810</v>
      </c>
      <c r="Z14" t="s">
        <v>811</v>
      </c>
      <c r="AA14" t="s">
        <v>571</v>
      </c>
      <c r="AB14">
        <v>1</v>
      </c>
      <c r="AC14">
        <v>0</v>
      </c>
      <c r="AD14">
        <v>1</v>
      </c>
      <c r="AE14">
        <v>0</v>
      </c>
      <c r="AF14">
        <v>0</v>
      </c>
      <c r="AG14">
        <v>0</v>
      </c>
      <c r="AH14">
        <f t="shared" si="1"/>
        <v>2</v>
      </c>
      <c r="AI14">
        <v>1</v>
      </c>
      <c r="AJ14">
        <f t="shared" si="0"/>
        <v>1</v>
      </c>
      <c r="AK14">
        <v>58335868.899999999</v>
      </c>
      <c r="AL14">
        <v>0.27258449101928756</v>
      </c>
      <c r="AM14">
        <v>1</v>
      </c>
      <c r="AN14">
        <v>188</v>
      </c>
      <c r="AO14">
        <v>192</v>
      </c>
      <c r="AP14">
        <v>4</v>
      </c>
      <c r="AQ14">
        <v>1</v>
      </c>
      <c r="AR14">
        <v>3</v>
      </c>
    </row>
    <row r="15" spans="1:44">
      <c r="A15">
        <v>14</v>
      </c>
      <c r="B15" t="s">
        <v>12</v>
      </c>
      <c r="C15">
        <v>1</v>
      </c>
      <c r="D15">
        <v>2005</v>
      </c>
      <c r="E15" t="s">
        <v>26</v>
      </c>
      <c r="F15">
        <v>14</v>
      </c>
      <c r="G15">
        <v>0</v>
      </c>
      <c r="H15">
        <v>4</v>
      </c>
      <c r="I15">
        <v>3</v>
      </c>
      <c r="J15" t="s">
        <v>796</v>
      </c>
      <c r="K15" t="s">
        <v>802</v>
      </c>
      <c r="L15" t="s">
        <v>806</v>
      </c>
      <c r="M15">
        <v>1</v>
      </c>
      <c r="N15">
        <v>0</v>
      </c>
      <c r="O15">
        <v>1</v>
      </c>
      <c r="P15">
        <v>5</v>
      </c>
      <c r="Q15" t="s">
        <v>965</v>
      </c>
      <c r="R15">
        <v>20000129</v>
      </c>
      <c r="S15">
        <v>2000</v>
      </c>
      <c r="T15">
        <v>4</v>
      </c>
      <c r="U15">
        <v>0</v>
      </c>
      <c r="V15">
        <v>3</v>
      </c>
      <c r="W15">
        <v>4</v>
      </c>
      <c r="X15" t="s">
        <v>809</v>
      </c>
      <c r="Y15" t="s">
        <v>810</v>
      </c>
      <c r="Z15" t="s">
        <v>811</v>
      </c>
      <c r="AA15" t="s">
        <v>571</v>
      </c>
      <c r="AB15">
        <v>1</v>
      </c>
      <c r="AC15">
        <v>0</v>
      </c>
      <c r="AD15">
        <v>1</v>
      </c>
      <c r="AE15">
        <v>0</v>
      </c>
      <c r="AF15">
        <v>0</v>
      </c>
      <c r="AG15">
        <v>0</v>
      </c>
      <c r="AH15">
        <f t="shared" si="1"/>
        <v>2</v>
      </c>
      <c r="AI15">
        <v>1</v>
      </c>
      <c r="AJ15">
        <f t="shared" si="0"/>
        <v>1</v>
      </c>
      <c r="AK15">
        <v>63717133.829999998</v>
      </c>
      <c r="AL15">
        <v>0.28324296295933693</v>
      </c>
      <c r="AM15">
        <v>1</v>
      </c>
      <c r="AN15">
        <v>188</v>
      </c>
      <c r="AO15">
        <v>192</v>
      </c>
      <c r="AP15">
        <v>4</v>
      </c>
      <c r="AQ15">
        <v>1</v>
      </c>
      <c r="AR15">
        <v>3</v>
      </c>
    </row>
    <row r="16" spans="1:44">
      <c r="A16">
        <v>15</v>
      </c>
      <c r="B16" t="s">
        <v>12</v>
      </c>
      <c r="C16">
        <v>1</v>
      </c>
      <c r="D16">
        <v>2006</v>
      </c>
      <c r="E16" t="s">
        <v>27</v>
      </c>
      <c r="F16">
        <v>15</v>
      </c>
      <c r="G16">
        <v>0</v>
      </c>
      <c r="H16">
        <v>4</v>
      </c>
      <c r="I16">
        <v>4</v>
      </c>
      <c r="J16" t="s">
        <v>796</v>
      </c>
      <c r="K16" t="s">
        <v>802</v>
      </c>
      <c r="L16" t="s">
        <v>806</v>
      </c>
      <c r="M16">
        <v>1</v>
      </c>
      <c r="N16">
        <v>0</v>
      </c>
      <c r="O16">
        <v>1</v>
      </c>
      <c r="P16">
        <v>6</v>
      </c>
      <c r="Q16" t="s">
        <v>965</v>
      </c>
      <c r="R16">
        <v>20000129</v>
      </c>
      <c r="S16">
        <v>2000</v>
      </c>
      <c r="T16">
        <v>4</v>
      </c>
      <c r="U16">
        <v>0</v>
      </c>
      <c r="V16">
        <v>3</v>
      </c>
      <c r="W16">
        <v>5</v>
      </c>
      <c r="X16" t="s">
        <v>809</v>
      </c>
      <c r="Y16" t="s">
        <v>810</v>
      </c>
      <c r="Z16" t="s">
        <v>811</v>
      </c>
      <c r="AA16" t="s">
        <v>571</v>
      </c>
      <c r="AB16">
        <v>1</v>
      </c>
      <c r="AC16">
        <v>0</v>
      </c>
      <c r="AD16">
        <v>1</v>
      </c>
      <c r="AE16">
        <v>0</v>
      </c>
      <c r="AF16">
        <v>0</v>
      </c>
      <c r="AG16">
        <v>0</v>
      </c>
      <c r="AH16">
        <f t="shared" si="1"/>
        <v>2</v>
      </c>
      <c r="AI16">
        <v>1</v>
      </c>
      <c r="AJ16">
        <f t="shared" si="0"/>
        <v>1</v>
      </c>
      <c r="AK16">
        <v>69942585.069999993</v>
      </c>
      <c r="AL16">
        <v>0.29295455343057653</v>
      </c>
      <c r="AM16">
        <v>1</v>
      </c>
      <c r="AN16">
        <v>189</v>
      </c>
      <c r="AO16">
        <v>193</v>
      </c>
      <c r="AP16">
        <v>4</v>
      </c>
      <c r="AQ16">
        <v>1</v>
      </c>
      <c r="AR16">
        <v>3</v>
      </c>
    </row>
    <row r="17" spans="1:44">
      <c r="A17">
        <v>16</v>
      </c>
      <c r="B17" t="s">
        <v>12</v>
      </c>
      <c r="C17">
        <v>1</v>
      </c>
      <c r="D17">
        <v>2007</v>
      </c>
      <c r="E17" t="s">
        <v>28</v>
      </c>
      <c r="F17">
        <v>16</v>
      </c>
      <c r="G17">
        <v>0</v>
      </c>
      <c r="H17">
        <v>4</v>
      </c>
      <c r="I17">
        <v>5</v>
      </c>
      <c r="J17" t="s">
        <v>796</v>
      </c>
      <c r="K17" t="s">
        <v>802</v>
      </c>
      <c r="L17" t="s">
        <v>806</v>
      </c>
      <c r="M17">
        <v>1</v>
      </c>
      <c r="N17">
        <v>0</v>
      </c>
      <c r="O17">
        <v>1</v>
      </c>
      <c r="P17">
        <v>7</v>
      </c>
      <c r="Q17" t="s">
        <v>965</v>
      </c>
      <c r="R17">
        <v>20000129</v>
      </c>
      <c r="S17">
        <v>2000</v>
      </c>
      <c r="T17">
        <v>4</v>
      </c>
      <c r="U17">
        <v>0</v>
      </c>
      <c r="V17">
        <v>3</v>
      </c>
      <c r="W17">
        <v>6</v>
      </c>
      <c r="X17" t="s">
        <v>809</v>
      </c>
      <c r="Y17" t="s">
        <v>810</v>
      </c>
      <c r="Z17" t="s">
        <v>811</v>
      </c>
      <c r="AA17" t="s">
        <v>571</v>
      </c>
      <c r="AB17">
        <v>1</v>
      </c>
      <c r="AC17">
        <v>0</v>
      </c>
      <c r="AD17">
        <v>1</v>
      </c>
      <c r="AE17">
        <v>0</v>
      </c>
      <c r="AF17">
        <v>0</v>
      </c>
      <c r="AG17">
        <v>0</v>
      </c>
      <c r="AH17">
        <f t="shared" si="1"/>
        <v>2</v>
      </c>
      <c r="AI17">
        <v>1</v>
      </c>
      <c r="AJ17">
        <f t="shared" si="0"/>
        <v>1</v>
      </c>
      <c r="AK17">
        <v>76631963.219999999</v>
      </c>
      <c r="AL17">
        <v>0.30323755468658781</v>
      </c>
      <c r="AM17">
        <v>1</v>
      </c>
      <c r="AN17">
        <v>190</v>
      </c>
      <c r="AO17">
        <v>193</v>
      </c>
      <c r="AP17">
        <v>4</v>
      </c>
      <c r="AQ17">
        <v>1</v>
      </c>
      <c r="AR17">
        <v>3</v>
      </c>
    </row>
    <row r="18" spans="1:44">
      <c r="A18">
        <v>17</v>
      </c>
      <c r="B18" t="s">
        <v>12</v>
      </c>
      <c r="C18">
        <v>1</v>
      </c>
      <c r="D18">
        <v>2008</v>
      </c>
      <c r="E18" t="s">
        <v>29</v>
      </c>
      <c r="F18">
        <v>17</v>
      </c>
      <c r="G18">
        <v>0</v>
      </c>
      <c r="H18">
        <v>4</v>
      </c>
      <c r="I18">
        <v>6</v>
      </c>
      <c r="J18" t="s">
        <v>796</v>
      </c>
      <c r="K18" t="s">
        <v>802</v>
      </c>
      <c r="L18" t="s">
        <v>806</v>
      </c>
      <c r="M18">
        <v>1</v>
      </c>
      <c r="N18">
        <v>0</v>
      </c>
      <c r="O18">
        <v>1</v>
      </c>
      <c r="P18">
        <v>8</v>
      </c>
      <c r="Q18" t="s">
        <v>965</v>
      </c>
      <c r="R18">
        <v>20000129</v>
      </c>
      <c r="S18">
        <v>2000</v>
      </c>
      <c r="T18">
        <v>4</v>
      </c>
      <c r="U18">
        <v>0</v>
      </c>
      <c r="V18">
        <v>3</v>
      </c>
      <c r="W18">
        <v>7</v>
      </c>
      <c r="X18" t="s">
        <v>809</v>
      </c>
      <c r="Y18" t="s">
        <v>810</v>
      </c>
      <c r="Z18" t="s">
        <v>811</v>
      </c>
      <c r="AA18" t="s">
        <v>571</v>
      </c>
      <c r="AB18">
        <v>1</v>
      </c>
      <c r="AC18">
        <v>0</v>
      </c>
      <c r="AD18">
        <v>1</v>
      </c>
      <c r="AE18">
        <v>0</v>
      </c>
      <c r="AF18">
        <v>0</v>
      </c>
      <c r="AG18">
        <v>0</v>
      </c>
      <c r="AH18">
        <f t="shared" si="1"/>
        <v>2</v>
      </c>
      <c r="AI18">
        <v>1</v>
      </c>
      <c r="AJ18">
        <f t="shared" si="0"/>
        <v>1</v>
      </c>
      <c r="AK18">
        <v>81624009.540000007</v>
      </c>
      <c r="AL18">
        <v>0.31293224023593763</v>
      </c>
      <c r="AM18">
        <v>1</v>
      </c>
      <c r="AN18">
        <v>191</v>
      </c>
      <c r="AO18">
        <v>194</v>
      </c>
      <c r="AP18">
        <v>4</v>
      </c>
      <c r="AQ18">
        <v>1</v>
      </c>
      <c r="AR18">
        <v>3</v>
      </c>
    </row>
    <row r="19" spans="1:44">
      <c r="A19">
        <v>18</v>
      </c>
      <c r="B19" t="s">
        <v>12</v>
      </c>
      <c r="C19">
        <v>1</v>
      </c>
      <c r="D19">
        <v>2009</v>
      </c>
      <c r="E19" t="s">
        <v>30</v>
      </c>
      <c r="F19">
        <v>18</v>
      </c>
      <c r="G19">
        <v>0</v>
      </c>
      <c r="H19">
        <v>4</v>
      </c>
      <c r="I19">
        <v>7</v>
      </c>
      <c r="J19" t="s">
        <v>796</v>
      </c>
      <c r="K19" t="s">
        <v>802</v>
      </c>
      <c r="L19" t="s">
        <v>806</v>
      </c>
      <c r="M19">
        <v>1</v>
      </c>
      <c r="N19">
        <v>0</v>
      </c>
      <c r="O19">
        <v>1</v>
      </c>
      <c r="P19">
        <v>9</v>
      </c>
      <c r="Q19" t="s">
        <v>965</v>
      </c>
      <c r="R19">
        <v>20000129</v>
      </c>
      <c r="S19">
        <v>2000</v>
      </c>
      <c r="T19">
        <v>4</v>
      </c>
      <c r="U19">
        <v>0</v>
      </c>
      <c r="V19">
        <v>3</v>
      </c>
      <c r="W19">
        <v>8</v>
      </c>
      <c r="X19" t="s">
        <v>809</v>
      </c>
      <c r="Y19" t="s">
        <v>810</v>
      </c>
      <c r="Z19" t="s">
        <v>811</v>
      </c>
      <c r="AA19" t="s">
        <v>571</v>
      </c>
      <c r="AB19">
        <v>1</v>
      </c>
      <c r="AC19">
        <v>0</v>
      </c>
      <c r="AD19">
        <v>1</v>
      </c>
      <c r="AE19">
        <v>0</v>
      </c>
      <c r="AF19">
        <v>0</v>
      </c>
      <c r="AG19">
        <v>0</v>
      </c>
      <c r="AH19">
        <f t="shared" si="1"/>
        <v>2</v>
      </c>
      <c r="AI19">
        <v>1</v>
      </c>
      <c r="AJ19">
        <f t="shared" si="0"/>
        <v>1</v>
      </c>
      <c r="AK19">
        <v>82334400.299999997</v>
      </c>
      <c r="AL19">
        <v>0.32534201482797565</v>
      </c>
      <c r="AM19">
        <v>1</v>
      </c>
      <c r="AN19">
        <v>193</v>
      </c>
      <c r="AO19">
        <v>194</v>
      </c>
      <c r="AP19">
        <v>4</v>
      </c>
      <c r="AQ19">
        <v>1</v>
      </c>
      <c r="AR19">
        <v>3</v>
      </c>
    </row>
    <row r="20" spans="1:44">
      <c r="A20">
        <v>19</v>
      </c>
      <c r="B20" t="s">
        <v>12</v>
      </c>
      <c r="C20">
        <v>1</v>
      </c>
      <c r="D20">
        <v>2010</v>
      </c>
      <c r="E20" t="s">
        <v>31</v>
      </c>
      <c r="F20">
        <v>19</v>
      </c>
      <c r="G20">
        <v>1</v>
      </c>
      <c r="H20">
        <v>6</v>
      </c>
      <c r="I20">
        <v>8</v>
      </c>
      <c r="J20" t="s">
        <v>798</v>
      </c>
      <c r="K20" t="s">
        <v>804</v>
      </c>
      <c r="L20" t="s">
        <v>969</v>
      </c>
      <c r="M20">
        <v>1</v>
      </c>
      <c r="N20">
        <v>1</v>
      </c>
      <c r="O20">
        <v>3</v>
      </c>
      <c r="P20">
        <v>10</v>
      </c>
      <c r="Q20" t="s">
        <v>966</v>
      </c>
      <c r="R20" t="s">
        <v>967</v>
      </c>
      <c r="S20" t="s">
        <v>970</v>
      </c>
      <c r="T20">
        <v>4</v>
      </c>
      <c r="U20">
        <v>0</v>
      </c>
      <c r="V20">
        <v>3</v>
      </c>
      <c r="W20">
        <v>9</v>
      </c>
      <c r="X20" t="s">
        <v>809</v>
      </c>
      <c r="Y20" t="s">
        <v>810</v>
      </c>
      <c r="Z20" t="s">
        <v>811</v>
      </c>
      <c r="AA20" t="s">
        <v>571</v>
      </c>
      <c r="AB20">
        <v>1</v>
      </c>
      <c r="AC20">
        <v>0</v>
      </c>
      <c r="AD20">
        <v>1</v>
      </c>
      <c r="AE20">
        <v>0</v>
      </c>
      <c r="AF20">
        <v>0</v>
      </c>
      <c r="AG20">
        <v>0</v>
      </c>
      <c r="AH20">
        <f t="shared" si="1"/>
        <v>2</v>
      </c>
      <c r="AI20">
        <v>1</v>
      </c>
      <c r="AJ20">
        <f t="shared" si="0"/>
        <v>1</v>
      </c>
      <c r="AK20">
        <v>88120851.879999995</v>
      </c>
      <c r="AL20">
        <v>0.33395687257652018</v>
      </c>
      <c r="AM20">
        <v>1</v>
      </c>
      <c r="AN20">
        <v>193</v>
      </c>
      <c r="AO20">
        <v>194</v>
      </c>
      <c r="AP20">
        <v>4</v>
      </c>
      <c r="AQ20">
        <v>1</v>
      </c>
      <c r="AR20">
        <v>3</v>
      </c>
    </row>
    <row r="21" spans="1:44">
      <c r="A21">
        <v>20</v>
      </c>
      <c r="B21" t="s">
        <v>12</v>
      </c>
      <c r="C21">
        <v>1</v>
      </c>
      <c r="D21">
        <v>2011</v>
      </c>
      <c r="E21" t="s">
        <v>32</v>
      </c>
      <c r="F21">
        <v>20</v>
      </c>
      <c r="G21">
        <v>0</v>
      </c>
      <c r="H21">
        <v>6</v>
      </c>
      <c r="I21">
        <v>1</v>
      </c>
      <c r="J21" t="s">
        <v>798</v>
      </c>
      <c r="K21" t="s">
        <v>804</v>
      </c>
      <c r="L21" t="s">
        <v>969</v>
      </c>
      <c r="M21">
        <v>2</v>
      </c>
      <c r="N21">
        <v>0</v>
      </c>
      <c r="O21">
        <v>3</v>
      </c>
      <c r="P21">
        <v>1</v>
      </c>
      <c r="Q21" t="s">
        <v>966</v>
      </c>
      <c r="R21" t="s">
        <v>967</v>
      </c>
      <c r="S21" t="s">
        <v>970</v>
      </c>
      <c r="T21">
        <v>4</v>
      </c>
      <c r="U21">
        <v>0</v>
      </c>
      <c r="V21">
        <v>3</v>
      </c>
      <c r="W21">
        <v>10</v>
      </c>
      <c r="X21" t="s">
        <v>809</v>
      </c>
      <c r="Y21" t="s">
        <v>810</v>
      </c>
      <c r="Z21" t="s">
        <v>811</v>
      </c>
      <c r="AA21" t="s">
        <v>571</v>
      </c>
      <c r="AB21">
        <v>1</v>
      </c>
      <c r="AC21">
        <v>0</v>
      </c>
      <c r="AD21">
        <v>1</v>
      </c>
      <c r="AE21">
        <v>0</v>
      </c>
      <c r="AF21">
        <v>0</v>
      </c>
      <c r="AG21">
        <v>0</v>
      </c>
      <c r="AH21">
        <f t="shared" si="1"/>
        <v>2</v>
      </c>
      <c r="AI21">
        <v>1</v>
      </c>
      <c r="AJ21">
        <f t="shared" si="0"/>
        <v>1</v>
      </c>
      <c r="AM21">
        <v>1</v>
      </c>
      <c r="AN21">
        <v>193</v>
      </c>
      <c r="AO21">
        <v>195</v>
      </c>
      <c r="AP21">
        <v>6</v>
      </c>
      <c r="AQ21">
        <v>3</v>
      </c>
      <c r="AR21">
        <v>3</v>
      </c>
    </row>
    <row r="22" spans="1:44">
      <c r="A22">
        <v>21</v>
      </c>
      <c r="B22" t="s">
        <v>12</v>
      </c>
      <c r="C22">
        <v>1</v>
      </c>
      <c r="D22">
        <v>2012</v>
      </c>
      <c r="E22" t="s">
        <v>766</v>
      </c>
      <c r="F22">
        <v>21</v>
      </c>
      <c r="G22" s="4">
        <v>0</v>
      </c>
      <c r="H22" s="4">
        <v>6</v>
      </c>
      <c r="I22" s="4">
        <v>2</v>
      </c>
      <c r="J22" t="s">
        <v>798</v>
      </c>
      <c r="K22" t="s">
        <v>804</v>
      </c>
      <c r="L22" t="s">
        <v>969</v>
      </c>
      <c r="M22">
        <v>2</v>
      </c>
      <c r="N22">
        <v>0</v>
      </c>
      <c r="O22">
        <v>3</v>
      </c>
      <c r="P22">
        <v>2</v>
      </c>
      <c r="Q22" t="s">
        <v>966</v>
      </c>
      <c r="R22" t="s">
        <v>967</v>
      </c>
      <c r="S22" t="s">
        <v>970</v>
      </c>
      <c r="T22">
        <v>4</v>
      </c>
      <c r="U22" s="4">
        <v>0</v>
      </c>
      <c r="V22" s="4">
        <v>3</v>
      </c>
      <c r="W22" s="4">
        <v>11</v>
      </c>
      <c r="X22" t="s">
        <v>809</v>
      </c>
      <c r="Y22" t="s">
        <v>810</v>
      </c>
      <c r="Z22" t="s">
        <v>811</v>
      </c>
      <c r="AA22" t="s">
        <v>571</v>
      </c>
      <c r="AB22">
        <v>1</v>
      </c>
      <c r="AC22">
        <v>0</v>
      </c>
      <c r="AD22">
        <v>1</v>
      </c>
      <c r="AE22">
        <v>0</v>
      </c>
      <c r="AF22">
        <v>0</v>
      </c>
      <c r="AG22">
        <v>0</v>
      </c>
      <c r="AH22">
        <f t="shared" si="1"/>
        <v>2</v>
      </c>
      <c r="AI22">
        <v>1</v>
      </c>
      <c r="AJ22">
        <v>1</v>
      </c>
      <c r="AK22" s="4"/>
      <c r="AL22" s="3"/>
      <c r="AM22">
        <v>1</v>
      </c>
      <c r="AN22" s="4">
        <v>193</v>
      </c>
      <c r="AP22">
        <v>6</v>
      </c>
      <c r="AQ22">
        <v>3</v>
      </c>
      <c r="AR22">
        <v>3</v>
      </c>
    </row>
    <row r="23" spans="1:44">
      <c r="A23">
        <v>22</v>
      </c>
      <c r="B23" t="s">
        <v>33</v>
      </c>
      <c r="C23">
        <v>2</v>
      </c>
      <c r="D23">
        <v>1992</v>
      </c>
      <c r="E23" t="s">
        <v>34</v>
      </c>
      <c r="F23">
        <v>1</v>
      </c>
      <c r="G23">
        <v>0</v>
      </c>
      <c r="H23">
        <v>0</v>
      </c>
      <c r="I23">
        <v>1</v>
      </c>
      <c r="M23">
        <v>0</v>
      </c>
      <c r="N23">
        <v>0</v>
      </c>
      <c r="O23">
        <v>0</v>
      </c>
      <c r="P23">
        <v>1</v>
      </c>
      <c r="T23">
        <v>0</v>
      </c>
      <c r="U23">
        <v>0</v>
      </c>
      <c r="V23">
        <v>0</v>
      </c>
      <c r="W23">
        <v>1</v>
      </c>
      <c r="AA23" t="s">
        <v>574</v>
      </c>
      <c r="AB23">
        <v>2</v>
      </c>
      <c r="AC23">
        <v>0</v>
      </c>
      <c r="AD23">
        <v>0</v>
      </c>
      <c r="AE23">
        <v>0</v>
      </c>
      <c r="AF23">
        <v>1</v>
      </c>
      <c r="AG23">
        <v>0</v>
      </c>
      <c r="AH23">
        <v>3</v>
      </c>
      <c r="AI23">
        <v>1</v>
      </c>
      <c r="AJ23">
        <f t="shared" si="0"/>
        <v>1</v>
      </c>
      <c r="AK23">
        <v>29975378.969999999</v>
      </c>
      <c r="AL23">
        <v>0.22282822125152427</v>
      </c>
      <c r="AM23">
        <v>1</v>
      </c>
      <c r="AN23">
        <v>9</v>
      </c>
      <c r="AO23" s="1">
        <v>180</v>
      </c>
    </row>
    <row r="24" spans="1:44">
      <c r="A24">
        <v>23</v>
      </c>
      <c r="B24" t="s">
        <v>33</v>
      </c>
      <c r="C24">
        <v>2</v>
      </c>
      <c r="D24">
        <v>1993</v>
      </c>
      <c r="E24" t="s">
        <v>35</v>
      </c>
      <c r="F24">
        <v>2</v>
      </c>
      <c r="G24">
        <v>1</v>
      </c>
      <c r="H24">
        <v>1</v>
      </c>
      <c r="I24">
        <v>2</v>
      </c>
      <c r="J24" t="s">
        <v>598</v>
      </c>
      <c r="K24">
        <v>19931029</v>
      </c>
      <c r="L24">
        <v>1993</v>
      </c>
      <c r="M24">
        <v>0</v>
      </c>
      <c r="N24">
        <v>0</v>
      </c>
      <c r="O24">
        <v>0</v>
      </c>
      <c r="P24">
        <v>2</v>
      </c>
      <c r="T24">
        <v>0</v>
      </c>
      <c r="U24">
        <v>1</v>
      </c>
      <c r="V24">
        <v>1</v>
      </c>
      <c r="W24">
        <v>2</v>
      </c>
      <c r="X24" t="s">
        <v>598</v>
      </c>
      <c r="Y24">
        <v>19931029</v>
      </c>
      <c r="Z24">
        <v>1993</v>
      </c>
      <c r="AA24" t="s">
        <v>574</v>
      </c>
      <c r="AB24">
        <v>2</v>
      </c>
      <c r="AC24">
        <v>0</v>
      </c>
      <c r="AD24">
        <v>0</v>
      </c>
      <c r="AE24">
        <v>0</v>
      </c>
      <c r="AF24">
        <v>1</v>
      </c>
      <c r="AG24">
        <v>0</v>
      </c>
      <c r="AH24">
        <v>3</v>
      </c>
      <c r="AI24">
        <v>1</v>
      </c>
      <c r="AJ24">
        <f t="shared" si="0"/>
        <v>1</v>
      </c>
      <c r="AK24">
        <v>31534443.510000002</v>
      </c>
      <c r="AL24">
        <v>0.22988577305156693</v>
      </c>
      <c r="AM24">
        <v>1</v>
      </c>
      <c r="AN24">
        <v>51</v>
      </c>
      <c r="AO24" s="1">
        <v>186</v>
      </c>
      <c r="AP24">
        <v>0</v>
      </c>
      <c r="AQ24">
        <v>0</v>
      </c>
      <c r="AR24">
        <v>0</v>
      </c>
    </row>
    <row r="25" spans="1:44">
      <c r="A25">
        <v>24</v>
      </c>
      <c r="B25" t="s">
        <v>33</v>
      </c>
      <c r="C25">
        <v>2</v>
      </c>
      <c r="D25">
        <v>1994</v>
      </c>
      <c r="E25" t="s">
        <v>36</v>
      </c>
      <c r="F25">
        <v>3</v>
      </c>
      <c r="G25">
        <v>0</v>
      </c>
      <c r="H25">
        <v>1</v>
      </c>
      <c r="I25">
        <v>1</v>
      </c>
      <c r="J25" t="s">
        <v>598</v>
      </c>
      <c r="K25">
        <v>19931029</v>
      </c>
      <c r="L25">
        <v>1993</v>
      </c>
      <c r="M25">
        <v>0</v>
      </c>
      <c r="N25">
        <v>0</v>
      </c>
      <c r="O25">
        <v>0</v>
      </c>
      <c r="P25">
        <v>3</v>
      </c>
      <c r="T25">
        <v>1</v>
      </c>
      <c r="U25">
        <v>0</v>
      </c>
      <c r="V25">
        <v>1</v>
      </c>
      <c r="W25">
        <v>1</v>
      </c>
      <c r="X25" t="s">
        <v>598</v>
      </c>
      <c r="Y25">
        <v>19931029</v>
      </c>
      <c r="Z25">
        <v>1993</v>
      </c>
      <c r="AA25" t="s">
        <v>574</v>
      </c>
      <c r="AB25">
        <v>2</v>
      </c>
      <c r="AC25">
        <v>0</v>
      </c>
      <c r="AD25">
        <v>0</v>
      </c>
      <c r="AE25">
        <v>0</v>
      </c>
      <c r="AF25">
        <v>1</v>
      </c>
      <c r="AG25">
        <v>0</v>
      </c>
      <c r="AH25">
        <v>3</v>
      </c>
      <c r="AI25">
        <v>1</v>
      </c>
      <c r="AJ25">
        <f t="shared" si="0"/>
        <v>1</v>
      </c>
      <c r="AK25">
        <v>33384346.579999998</v>
      </c>
      <c r="AL25">
        <v>0.23450863504116942</v>
      </c>
      <c r="AM25">
        <v>1</v>
      </c>
      <c r="AN25">
        <v>114</v>
      </c>
      <c r="AO25" s="1">
        <v>187</v>
      </c>
      <c r="AP25">
        <v>1</v>
      </c>
      <c r="AQ25">
        <v>0</v>
      </c>
      <c r="AR25">
        <v>1</v>
      </c>
    </row>
    <row r="26" spans="1:44">
      <c r="A26">
        <v>25</v>
      </c>
      <c r="B26" t="s">
        <v>33</v>
      </c>
      <c r="C26">
        <v>2</v>
      </c>
      <c r="D26">
        <v>1995</v>
      </c>
      <c r="E26" t="s">
        <v>37</v>
      </c>
      <c r="F26">
        <v>4</v>
      </c>
      <c r="G26">
        <v>0</v>
      </c>
      <c r="H26">
        <v>1</v>
      </c>
      <c r="I26">
        <v>2</v>
      </c>
      <c r="J26" t="s">
        <v>598</v>
      </c>
      <c r="K26">
        <v>19931029</v>
      </c>
      <c r="L26">
        <v>1993</v>
      </c>
      <c r="M26">
        <v>0</v>
      </c>
      <c r="N26">
        <v>0</v>
      </c>
      <c r="O26">
        <v>0</v>
      </c>
      <c r="P26">
        <v>4</v>
      </c>
      <c r="T26">
        <v>1</v>
      </c>
      <c r="U26">
        <v>0</v>
      </c>
      <c r="V26">
        <v>1</v>
      </c>
      <c r="W26">
        <v>2</v>
      </c>
      <c r="X26" t="s">
        <v>598</v>
      </c>
      <c r="Y26">
        <v>19931029</v>
      </c>
      <c r="Z26">
        <v>1993</v>
      </c>
      <c r="AA26" t="s">
        <v>574</v>
      </c>
      <c r="AB26">
        <v>2</v>
      </c>
      <c r="AC26">
        <v>0</v>
      </c>
      <c r="AD26">
        <v>0</v>
      </c>
      <c r="AE26">
        <v>0</v>
      </c>
      <c r="AF26">
        <v>1</v>
      </c>
      <c r="AG26">
        <v>0</v>
      </c>
      <c r="AH26">
        <v>3</v>
      </c>
      <c r="AI26">
        <v>1</v>
      </c>
      <c r="AJ26">
        <f t="shared" si="0"/>
        <v>1</v>
      </c>
      <c r="AK26">
        <v>35458203.509999998</v>
      </c>
      <c r="AL26">
        <v>0.2406011061330745</v>
      </c>
      <c r="AM26">
        <v>1</v>
      </c>
      <c r="AN26">
        <v>149</v>
      </c>
      <c r="AO26" s="1">
        <v>187</v>
      </c>
      <c r="AP26">
        <v>1</v>
      </c>
      <c r="AQ26">
        <v>0</v>
      </c>
      <c r="AR26">
        <v>1</v>
      </c>
    </row>
    <row r="27" spans="1:44">
      <c r="A27">
        <v>26</v>
      </c>
      <c r="B27" t="s">
        <v>33</v>
      </c>
      <c r="C27">
        <v>2</v>
      </c>
      <c r="D27">
        <v>1996</v>
      </c>
      <c r="E27" t="s">
        <v>38</v>
      </c>
      <c r="F27">
        <v>5</v>
      </c>
      <c r="G27">
        <v>0</v>
      </c>
      <c r="H27">
        <v>1</v>
      </c>
      <c r="I27">
        <v>3</v>
      </c>
      <c r="J27" t="s">
        <v>598</v>
      </c>
      <c r="K27">
        <v>19931029</v>
      </c>
      <c r="L27">
        <v>1993</v>
      </c>
      <c r="M27">
        <v>0</v>
      </c>
      <c r="N27">
        <v>0</v>
      </c>
      <c r="O27">
        <v>0</v>
      </c>
      <c r="P27">
        <v>5</v>
      </c>
      <c r="T27">
        <v>1</v>
      </c>
      <c r="U27">
        <v>0</v>
      </c>
      <c r="V27">
        <v>1</v>
      </c>
      <c r="W27">
        <v>3</v>
      </c>
      <c r="X27" t="s">
        <v>598</v>
      </c>
      <c r="Y27">
        <v>19931029</v>
      </c>
      <c r="Z27">
        <v>1993</v>
      </c>
      <c r="AA27" t="s">
        <v>574</v>
      </c>
      <c r="AB27">
        <v>2</v>
      </c>
      <c r="AC27">
        <v>0</v>
      </c>
      <c r="AD27">
        <v>0</v>
      </c>
      <c r="AE27">
        <v>0</v>
      </c>
      <c r="AF27">
        <v>1</v>
      </c>
      <c r="AG27">
        <v>0</v>
      </c>
      <c r="AH27">
        <v>3</v>
      </c>
      <c r="AI27">
        <v>1</v>
      </c>
      <c r="AJ27">
        <f t="shared" si="0"/>
        <v>1</v>
      </c>
      <c r="AK27">
        <v>37351022.399999999</v>
      </c>
      <c r="AL27">
        <v>0.24666202690899403</v>
      </c>
      <c r="AM27">
        <v>1</v>
      </c>
      <c r="AN27">
        <v>163</v>
      </c>
      <c r="AO27" s="1">
        <v>187</v>
      </c>
      <c r="AP27">
        <v>1</v>
      </c>
      <c r="AQ27">
        <v>0</v>
      </c>
      <c r="AR27">
        <v>1</v>
      </c>
    </row>
    <row r="28" spans="1:44">
      <c r="A28">
        <v>27</v>
      </c>
      <c r="B28" t="s">
        <v>33</v>
      </c>
      <c r="C28">
        <v>2</v>
      </c>
      <c r="D28">
        <v>1997</v>
      </c>
      <c r="E28" t="s">
        <v>39</v>
      </c>
      <c r="F28">
        <v>6</v>
      </c>
      <c r="G28">
        <v>1</v>
      </c>
      <c r="H28">
        <v>3</v>
      </c>
      <c r="I28">
        <v>4</v>
      </c>
      <c r="J28" t="s">
        <v>836</v>
      </c>
      <c r="K28" t="s">
        <v>846</v>
      </c>
      <c r="L28" t="s">
        <v>856</v>
      </c>
      <c r="M28">
        <v>0</v>
      </c>
      <c r="N28">
        <v>1</v>
      </c>
      <c r="O28">
        <v>1</v>
      </c>
      <c r="P28">
        <v>6</v>
      </c>
      <c r="Q28" t="s">
        <v>968</v>
      </c>
      <c r="R28" t="s">
        <v>971</v>
      </c>
      <c r="S28" t="s">
        <v>972</v>
      </c>
      <c r="T28">
        <v>1</v>
      </c>
      <c r="U28">
        <v>0</v>
      </c>
      <c r="V28">
        <v>1</v>
      </c>
      <c r="W28">
        <v>4</v>
      </c>
      <c r="X28" t="s">
        <v>598</v>
      </c>
      <c r="Y28">
        <v>19931029</v>
      </c>
      <c r="Z28">
        <v>1993</v>
      </c>
      <c r="AA28" t="s">
        <v>574</v>
      </c>
      <c r="AB28">
        <v>2</v>
      </c>
      <c r="AC28">
        <v>0</v>
      </c>
      <c r="AD28">
        <v>0</v>
      </c>
      <c r="AE28">
        <v>0</v>
      </c>
      <c r="AF28">
        <v>1</v>
      </c>
      <c r="AG28">
        <v>0</v>
      </c>
      <c r="AH28">
        <v>3</v>
      </c>
      <c r="AI28">
        <v>1</v>
      </c>
      <c r="AJ28">
        <f t="shared" si="0"/>
        <v>1</v>
      </c>
      <c r="AK28">
        <v>39467888.060000002</v>
      </c>
      <c r="AL28">
        <v>0.24806866152392967</v>
      </c>
      <c r="AM28">
        <v>1</v>
      </c>
      <c r="AN28">
        <v>170</v>
      </c>
      <c r="AO28" s="1">
        <v>187</v>
      </c>
      <c r="AP28">
        <v>1</v>
      </c>
      <c r="AQ28">
        <v>0</v>
      </c>
      <c r="AR28">
        <v>1</v>
      </c>
    </row>
    <row r="29" spans="1:44">
      <c r="A29">
        <v>28</v>
      </c>
      <c r="B29" t="s">
        <v>33</v>
      </c>
      <c r="C29">
        <v>2</v>
      </c>
      <c r="D29">
        <v>1998</v>
      </c>
      <c r="E29" t="s">
        <v>40</v>
      </c>
      <c r="F29">
        <v>7</v>
      </c>
      <c r="G29">
        <v>0</v>
      </c>
      <c r="H29">
        <v>3</v>
      </c>
      <c r="I29">
        <v>1</v>
      </c>
      <c r="J29" t="s">
        <v>836</v>
      </c>
      <c r="K29" t="s">
        <v>846</v>
      </c>
      <c r="L29" t="s">
        <v>856</v>
      </c>
      <c r="M29">
        <v>1</v>
      </c>
      <c r="N29">
        <v>0</v>
      </c>
      <c r="O29">
        <v>1</v>
      </c>
      <c r="P29">
        <v>1</v>
      </c>
      <c r="Q29" t="s">
        <v>968</v>
      </c>
      <c r="R29" t="s">
        <v>971</v>
      </c>
      <c r="S29" t="s">
        <v>972</v>
      </c>
      <c r="T29">
        <v>1</v>
      </c>
      <c r="U29">
        <v>0</v>
      </c>
      <c r="V29">
        <v>1</v>
      </c>
      <c r="W29">
        <v>5</v>
      </c>
      <c r="X29" t="s">
        <v>598</v>
      </c>
      <c r="Y29">
        <v>19931029</v>
      </c>
      <c r="Z29">
        <v>1993</v>
      </c>
      <c r="AA29" t="s">
        <v>574</v>
      </c>
      <c r="AB29">
        <v>2</v>
      </c>
      <c r="AC29">
        <v>0</v>
      </c>
      <c r="AD29">
        <v>0</v>
      </c>
      <c r="AE29">
        <v>0</v>
      </c>
      <c r="AF29">
        <v>1</v>
      </c>
      <c r="AG29">
        <v>0</v>
      </c>
      <c r="AH29">
        <v>3</v>
      </c>
      <c r="AI29">
        <v>1</v>
      </c>
      <c r="AJ29">
        <f t="shared" si="0"/>
        <v>1</v>
      </c>
      <c r="AK29">
        <v>40490022.509999998</v>
      </c>
      <c r="AL29">
        <v>0.24716136310540718</v>
      </c>
      <c r="AM29">
        <v>1</v>
      </c>
      <c r="AN29">
        <v>176</v>
      </c>
      <c r="AO29" s="1">
        <v>187</v>
      </c>
      <c r="AP29">
        <v>3</v>
      </c>
      <c r="AQ29">
        <v>1</v>
      </c>
      <c r="AR29">
        <v>1</v>
      </c>
    </row>
    <row r="30" spans="1:44">
      <c r="A30">
        <v>29</v>
      </c>
      <c r="B30" t="s">
        <v>33</v>
      </c>
      <c r="C30">
        <v>2</v>
      </c>
      <c r="D30">
        <v>1999</v>
      </c>
      <c r="E30" t="s">
        <v>41</v>
      </c>
      <c r="F30">
        <v>8</v>
      </c>
      <c r="G30">
        <v>0</v>
      </c>
      <c r="H30">
        <v>3</v>
      </c>
      <c r="I30">
        <v>2</v>
      </c>
      <c r="J30" t="s">
        <v>836</v>
      </c>
      <c r="K30" t="s">
        <v>846</v>
      </c>
      <c r="L30" t="s">
        <v>856</v>
      </c>
      <c r="M30">
        <v>1</v>
      </c>
      <c r="N30">
        <v>0</v>
      </c>
      <c r="O30">
        <v>1</v>
      </c>
      <c r="P30">
        <v>2</v>
      </c>
      <c r="Q30" t="s">
        <v>968</v>
      </c>
      <c r="R30" t="s">
        <v>971</v>
      </c>
      <c r="S30" t="s">
        <v>972</v>
      </c>
      <c r="T30">
        <v>1</v>
      </c>
      <c r="U30">
        <v>0</v>
      </c>
      <c r="V30">
        <v>1</v>
      </c>
      <c r="W30">
        <v>6</v>
      </c>
      <c r="X30" t="s">
        <v>598</v>
      </c>
      <c r="Y30">
        <v>19931029</v>
      </c>
      <c r="Z30">
        <v>1993</v>
      </c>
      <c r="AA30" t="s">
        <v>574</v>
      </c>
      <c r="AB30">
        <v>2</v>
      </c>
      <c r="AC30">
        <v>0</v>
      </c>
      <c r="AD30">
        <v>0</v>
      </c>
      <c r="AE30">
        <v>0</v>
      </c>
      <c r="AF30">
        <v>1</v>
      </c>
      <c r="AG30">
        <v>0</v>
      </c>
      <c r="AH30">
        <v>3</v>
      </c>
      <c r="AI30">
        <v>1</v>
      </c>
      <c r="AJ30">
        <f t="shared" si="0"/>
        <v>1</v>
      </c>
      <c r="AK30">
        <v>42685055.609999999</v>
      </c>
      <c r="AL30">
        <v>0.2488025483263438</v>
      </c>
      <c r="AM30">
        <v>1</v>
      </c>
      <c r="AN30">
        <v>179</v>
      </c>
      <c r="AO30" s="1">
        <v>190</v>
      </c>
      <c r="AP30">
        <v>3</v>
      </c>
      <c r="AQ30">
        <v>1</v>
      </c>
      <c r="AR30">
        <v>1</v>
      </c>
    </row>
    <row r="31" spans="1:44">
      <c r="A31">
        <v>30</v>
      </c>
      <c r="B31" t="s">
        <v>33</v>
      </c>
      <c r="C31">
        <v>2</v>
      </c>
      <c r="D31">
        <v>2000</v>
      </c>
      <c r="E31" t="s">
        <v>42</v>
      </c>
      <c r="F31">
        <v>9</v>
      </c>
      <c r="G31">
        <v>0</v>
      </c>
      <c r="H31">
        <v>3</v>
      </c>
      <c r="I31">
        <v>3</v>
      </c>
      <c r="J31" t="s">
        <v>836</v>
      </c>
      <c r="K31" t="s">
        <v>846</v>
      </c>
      <c r="L31" t="s">
        <v>856</v>
      </c>
      <c r="M31">
        <v>1</v>
      </c>
      <c r="N31">
        <v>0</v>
      </c>
      <c r="O31">
        <v>1</v>
      </c>
      <c r="P31">
        <v>3</v>
      </c>
      <c r="Q31" t="s">
        <v>968</v>
      </c>
      <c r="R31" t="s">
        <v>971</v>
      </c>
      <c r="S31" t="s">
        <v>972</v>
      </c>
      <c r="T31">
        <v>1</v>
      </c>
      <c r="U31">
        <v>0</v>
      </c>
      <c r="V31">
        <v>1</v>
      </c>
      <c r="W31">
        <v>7</v>
      </c>
      <c r="X31" t="s">
        <v>598</v>
      </c>
      <c r="Y31">
        <v>19931029</v>
      </c>
      <c r="Z31">
        <v>1993</v>
      </c>
      <c r="AA31" t="s">
        <v>574</v>
      </c>
      <c r="AB31">
        <v>2</v>
      </c>
      <c r="AC31">
        <v>0</v>
      </c>
      <c r="AD31">
        <v>0</v>
      </c>
      <c r="AE31">
        <v>0</v>
      </c>
      <c r="AF31">
        <v>1</v>
      </c>
      <c r="AG31">
        <v>0</v>
      </c>
      <c r="AH31">
        <v>3</v>
      </c>
      <c r="AI31">
        <v>1</v>
      </c>
      <c r="AJ31">
        <f t="shared" si="0"/>
        <v>1</v>
      </c>
      <c r="AK31">
        <v>45795199.439999998</v>
      </c>
      <c r="AL31">
        <v>0.25160455874050697</v>
      </c>
      <c r="AM31">
        <v>1</v>
      </c>
      <c r="AN31">
        <v>185</v>
      </c>
      <c r="AO31" s="1">
        <v>191</v>
      </c>
      <c r="AP31">
        <v>3</v>
      </c>
      <c r="AQ31">
        <v>1</v>
      </c>
      <c r="AR31">
        <v>1</v>
      </c>
    </row>
    <row r="32" spans="1:44">
      <c r="A32">
        <v>31</v>
      </c>
      <c r="B32" t="s">
        <v>33</v>
      </c>
      <c r="C32">
        <v>2</v>
      </c>
      <c r="D32">
        <v>2001</v>
      </c>
      <c r="E32" t="s">
        <v>43</v>
      </c>
      <c r="F32">
        <v>10</v>
      </c>
      <c r="G32">
        <v>1</v>
      </c>
      <c r="H32">
        <v>4</v>
      </c>
      <c r="I32">
        <v>4</v>
      </c>
      <c r="J32" t="s">
        <v>837</v>
      </c>
      <c r="K32" t="s">
        <v>847</v>
      </c>
      <c r="L32" t="s">
        <v>857</v>
      </c>
      <c r="M32">
        <v>1</v>
      </c>
      <c r="N32">
        <v>1</v>
      </c>
      <c r="O32">
        <v>2</v>
      </c>
      <c r="P32">
        <v>4</v>
      </c>
      <c r="Q32" t="s">
        <v>973</v>
      </c>
      <c r="R32" t="s">
        <v>974</v>
      </c>
      <c r="S32" t="s">
        <v>975</v>
      </c>
      <c r="T32">
        <v>1</v>
      </c>
      <c r="U32">
        <v>0</v>
      </c>
      <c r="V32">
        <v>1</v>
      </c>
      <c r="W32">
        <v>8</v>
      </c>
      <c r="X32" t="s">
        <v>598</v>
      </c>
      <c r="Y32">
        <v>19931029</v>
      </c>
      <c r="Z32">
        <v>1993</v>
      </c>
      <c r="AA32" t="s">
        <v>574</v>
      </c>
      <c r="AB32">
        <v>2</v>
      </c>
      <c r="AC32">
        <v>0</v>
      </c>
      <c r="AD32">
        <v>0</v>
      </c>
      <c r="AE32">
        <v>0</v>
      </c>
      <c r="AF32">
        <v>1</v>
      </c>
      <c r="AG32">
        <v>0</v>
      </c>
      <c r="AH32">
        <v>3</v>
      </c>
      <c r="AI32">
        <v>1</v>
      </c>
      <c r="AJ32">
        <f t="shared" si="0"/>
        <v>1</v>
      </c>
      <c r="AK32">
        <v>47920400.119999997</v>
      </c>
      <c r="AL32">
        <v>0.25492129959742926</v>
      </c>
      <c r="AM32">
        <v>1</v>
      </c>
      <c r="AN32">
        <v>186</v>
      </c>
      <c r="AO32" s="1">
        <v>191</v>
      </c>
      <c r="AP32">
        <v>3</v>
      </c>
      <c r="AQ32">
        <v>1</v>
      </c>
      <c r="AR32">
        <v>1</v>
      </c>
    </row>
    <row r="33" spans="1:44">
      <c r="A33">
        <v>32</v>
      </c>
      <c r="B33" t="s">
        <v>33</v>
      </c>
      <c r="C33">
        <v>2</v>
      </c>
      <c r="D33">
        <v>2002</v>
      </c>
      <c r="E33" t="s">
        <v>44</v>
      </c>
      <c r="F33">
        <v>11</v>
      </c>
      <c r="G33">
        <v>0</v>
      </c>
      <c r="H33">
        <v>4</v>
      </c>
      <c r="I33">
        <v>1</v>
      </c>
      <c r="J33" t="s">
        <v>837</v>
      </c>
      <c r="K33" t="s">
        <v>847</v>
      </c>
      <c r="L33" t="s">
        <v>857</v>
      </c>
      <c r="M33">
        <v>2</v>
      </c>
      <c r="N33">
        <v>0</v>
      </c>
      <c r="O33">
        <v>2</v>
      </c>
      <c r="P33">
        <v>1</v>
      </c>
      <c r="Q33" t="s">
        <v>973</v>
      </c>
      <c r="R33" t="s">
        <v>974</v>
      </c>
      <c r="S33" t="s">
        <v>975</v>
      </c>
      <c r="T33">
        <v>1</v>
      </c>
      <c r="U33">
        <v>0</v>
      </c>
      <c r="V33">
        <v>1</v>
      </c>
      <c r="W33">
        <v>9</v>
      </c>
      <c r="X33" t="s">
        <v>598</v>
      </c>
      <c r="Y33">
        <v>19931029</v>
      </c>
      <c r="Z33">
        <v>1993</v>
      </c>
      <c r="AA33" t="s">
        <v>574</v>
      </c>
      <c r="AB33">
        <v>2</v>
      </c>
      <c r="AC33">
        <v>0</v>
      </c>
      <c r="AD33">
        <v>0</v>
      </c>
      <c r="AE33">
        <v>0</v>
      </c>
      <c r="AF33">
        <v>1</v>
      </c>
      <c r="AG33">
        <v>0</v>
      </c>
      <c r="AH33">
        <v>3</v>
      </c>
      <c r="AI33">
        <v>1</v>
      </c>
      <c r="AJ33">
        <f t="shared" si="0"/>
        <v>1</v>
      </c>
      <c r="AK33">
        <v>50492154.460000001</v>
      </c>
      <c r="AL33">
        <v>0.25859682147903174</v>
      </c>
      <c r="AM33">
        <v>1</v>
      </c>
      <c r="AN33">
        <v>188</v>
      </c>
      <c r="AO33" s="1">
        <v>192</v>
      </c>
      <c r="AP33">
        <v>4</v>
      </c>
      <c r="AQ33">
        <v>2</v>
      </c>
      <c r="AR33">
        <v>1</v>
      </c>
    </row>
    <row r="34" spans="1:44">
      <c r="A34">
        <v>33</v>
      </c>
      <c r="B34" t="s">
        <v>33</v>
      </c>
      <c r="C34">
        <v>2</v>
      </c>
      <c r="D34">
        <v>2003</v>
      </c>
      <c r="E34" t="s">
        <v>45</v>
      </c>
      <c r="F34">
        <v>12</v>
      </c>
      <c r="G34">
        <v>1</v>
      </c>
      <c r="H34">
        <v>5</v>
      </c>
      <c r="I34">
        <v>2</v>
      </c>
      <c r="J34" t="s">
        <v>838</v>
      </c>
      <c r="K34" t="s">
        <v>848</v>
      </c>
      <c r="L34" t="s">
        <v>858</v>
      </c>
      <c r="M34">
        <v>2</v>
      </c>
      <c r="N34">
        <v>0</v>
      </c>
      <c r="O34">
        <v>2</v>
      </c>
      <c r="P34">
        <v>2</v>
      </c>
      <c r="Q34" t="s">
        <v>973</v>
      </c>
      <c r="R34" t="s">
        <v>974</v>
      </c>
      <c r="S34" t="s">
        <v>975</v>
      </c>
      <c r="T34">
        <v>1</v>
      </c>
      <c r="U34">
        <v>1</v>
      </c>
      <c r="V34">
        <v>2</v>
      </c>
      <c r="W34">
        <v>10</v>
      </c>
      <c r="X34" t="s">
        <v>599</v>
      </c>
      <c r="Y34" t="s">
        <v>600</v>
      </c>
      <c r="Z34" t="s">
        <v>601</v>
      </c>
      <c r="AA34" t="s">
        <v>574</v>
      </c>
      <c r="AB34">
        <v>2</v>
      </c>
      <c r="AC34">
        <v>0</v>
      </c>
      <c r="AD34">
        <v>0</v>
      </c>
      <c r="AE34">
        <v>0</v>
      </c>
      <c r="AF34">
        <v>1</v>
      </c>
      <c r="AG34">
        <v>0</v>
      </c>
      <c r="AH34">
        <v>3</v>
      </c>
      <c r="AI34">
        <v>1</v>
      </c>
      <c r="AJ34">
        <f t="shared" si="0"/>
        <v>1</v>
      </c>
      <c r="AK34">
        <v>53664430.450000003</v>
      </c>
      <c r="AL34">
        <v>0.2649147528946022</v>
      </c>
      <c r="AM34">
        <v>1</v>
      </c>
      <c r="AN34">
        <v>188</v>
      </c>
      <c r="AO34" s="1">
        <v>192</v>
      </c>
      <c r="AP34">
        <v>4</v>
      </c>
      <c r="AQ34">
        <v>2</v>
      </c>
      <c r="AR34">
        <v>1</v>
      </c>
    </row>
    <row r="35" spans="1:44">
      <c r="A35">
        <v>34</v>
      </c>
      <c r="B35" t="s">
        <v>33</v>
      </c>
      <c r="C35">
        <v>2</v>
      </c>
      <c r="D35">
        <v>2004</v>
      </c>
      <c r="E35" t="s">
        <v>46</v>
      </c>
      <c r="F35">
        <v>13</v>
      </c>
      <c r="G35">
        <v>0</v>
      </c>
      <c r="H35">
        <v>4</v>
      </c>
      <c r="I35">
        <v>1</v>
      </c>
      <c r="J35" t="s">
        <v>837</v>
      </c>
      <c r="K35" t="s">
        <v>847</v>
      </c>
      <c r="L35" t="s">
        <v>857</v>
      </c>
      <c r="M35">
        <v>2</v>
      </c>
      <c r="N35">
        <v>0</v>
      </c>
      <c r="O35">
        <v>2</v>
      </c>
      <c r="P35">
        <v>3</v>
      </c>
      <c r="Q35" t="s">
        <v>973</v>
      </c>
      <c r="R35" t="s">
        <v>974</v>
      </c>
      <c r="S35" t="s">
        <v>975</v>
      </c>
      <c r="T35">
        <v>2</v>
      </c>
      <c r="U35">
        <v>0</v>
      </c>
      <c r="V35">
        <v>1</v>
      </c>
      <c r="W35">
        <v>1</v>
      </c>
      <c r="X35" s="1" t="s">
        <v>598</v>
      </c>
      <c r="Y35" s="1">
        <v>19931029</v>
      </c>
      <c r="Z35" s="1">
        <v>1993</v>
      </c>
      <c r="AA35" t="s">
        <v>574</v>
      </c>
      <c r="AB35">
        <v>2</v>
      </c>
      <c r="AC35">
        <v>0</v>
      </c>
      <c r="AD35">
        <v>0</v>
      </c>
      <c r="AE35">
        <v>0</v>
      </c>
      <c r="AF35">
        <v>1</v>
      </c>
      <c r="AG35">
        <v>0</v>
      </c>
      <c r="AH35">
        <v>3</v>
      </c>
      <c r="AI35">
        <v>1</v>
      </c>
      <c r="AJ35">
        <f t="shared" si="0"/>
        <v>1</v>
      </c>
      <c r="AK35">
        <v>58335868.899999999</v>
      </c>
      <c r="AL35">
        <v>0.27258449101928756</v>
      </c>
      <c r="AM35">
        <v>1</v>
      </c>
      <c r="AN35">
        <v>189</v>
      </c>
      <c r="AO35" s="1">
        <v>192</v>
      </c>
      <c r="AP35">
        <v>5</v>
      </c>
      <c r="AQ35">
        <v>2</v>
      </c>
      <c r="AR35">
        <v>2</v>
      </c>
    </row>
    <row r="36" spans="1:44">
      <c r="A36">
        <v>35</v>
      </c>
      <c r="B36" t="s">
        <v>33</v>
      </c>
      <c r="C36">
        <v>2</v>
      </c>
      <c r="D36">
        <v>2005</v>
      </c>
      <c r="E36" t="s">
        <v>47</v>
      </c>
      <c r="F36">
        <v>14</v>
      </c>
      <c r="G36">
        <v>1</v>
      </c>
      <c r="H36">
        <v>5</v>
      </c>
      <c r="I36">
        <v>2</v>
      </c>
      <c r="J36" t="s">
        <v>839</v>
      </c>
      <c r="K36" t="s">
        <v>849</v>
      </c>
      <c r="L36" t="s">
        <v>859</v>
      </c>
      <c r="M36">
        <v>2</v>
      </c>
      <c r="N36">
        <v>0</v>
      </c>
      <c r="O36">
        <v>2</v>
      </c>
      <c r="P36">
        <v>4</v>
      </c>
      <c r="Q36" t="s">
        <v>973</v>
      </c>
      <c r="R36" t="s">
        <v>974</v>
      </c>
      <c r="S36" t="s">
        <v>975</v>
      </c>
      <c r="T36">
        <v>2</v>
      </c>
      <c r="U36">
        <v>1</v>
      </c>
      <c r="V36">
        <v>2</v>
      </c>
      <c r="W36">
        <v>2</v>
      </c>
      <c r="X36" t="s">
        <v>602</v>
      </c>
      <c r="Y36" t="s">
        <v>603</v>
      </c>
      <c r="Z36" t="s">
        <v>604</v>
      </c>
      <c r="AA36" t="s">
        <v>574</v>
      </c>
      <c r="AB36">
        <v>2</v>
      </c>
      <c r="AC36">
        <v>0</v>
      </c>
      <c r="AD36">
        <v>0</v>
      </c>
      <c r="AE36">
        <v>0</v>
      </c>
      <c r="AF36">
        <v>1</v>
      </c>
      <c r="AG36">
        <v>0</v>
      </c>
      <c r="AH36">
        <v>3</v>
      </c>
      <c r="AI36">
        <v>1</v>
      </c>
      <c r="AJ36">
        <f t="shared" si="0"/>
        <v>1</v>
      </c>
      <c r="AK36">
        <v>63717133.829999998</v>
      </c>
      <c r="AL36">
        <v>0.28324296295933693</v>
      </c>
      <c r="AM36">
        <v>1</v>
      </c>
      <c r="AN36">
        <v>189</v>
      </c>
      <c r="AO36" s="1">
        <v>192</v>
      </c>
      <c r="AP36">
        <v>4</v>
      </c>
      <c r="AQ36">
        <v>2</v>
      </c>
      <c r="AR36">
        <v>1</v>
      </c>
    </row>
    <row r="37" spans="1:44">
      <c r="A37">
        <v>36</v>
      </c>
      <c r="B37" t="s">
        <v>33</v>
      </c>
      <c r="C37">
        <v>2</v>
      </c>
      <c r="D37">
        <v>2006</v>
      </c>
      <c r="E37" t="s">
        <v>48</v>
      </c>
      <c r="F37">
        <v>15</v>
      </c>
      <c r="G37">
        <v>1</v>
      </c>
      <c r="H37">
        <v>5</v>
      </c>
      <c r="I37">
        <v>1</v>
      </c>
      <c r="J37" s="1" t="s">
        <v>840</v>
      </c>
      <c r="K37" s="1" t="s">
        <v>850</v>
      </c>
      <c r="L37" s="1" t="s">
        <v>860</v>
      </c>
      <c r="M37" s="1">
        <v>2</v>
      </c>
      <c r="N37">
        <v>1</v>
      </c>
      <c r="O37" s="1">
        <v>3</v>
      </c>
      <c r="P37" s="1">
        <v>5</v>
      </c>
      <c r="Q37" t="s">
        <v>976</v>
      </c>
      <c r="R37" t="s">
        <v>977</v>
      </c>
      <c r="S37" t="s">
        <v>978</v>
      </c>
      <c r="T37" s="1">
        <v>3</v>
      </c>
      <c r="U37">
        <v>0</v>
      </c>
      <c r="V37">
        <v>1</v>
      </c>
      <c r="W37">
        <v>1</v>
      </c>
      <c r="X37" s="1" t="s">
        <v>598</v>
      </c>
      <c r="Y37" s="1">
        <v>19931029</v>
      </c>
      <c r="Z37" s="1">
        <v>1993</v>
      </c>
      <c r="AA37" t="s">
        <v>574</v>
      </c>
      <c r="AB37">
        <v>2</v>
      </c>
      <c r="AC37">
        <v>0</v>
      </c>
      <c r="AD37">
        <v>0</v>
      </c>
      <c r="AE37">
        <v>0</v>
      </c>
      <c r="AF37">
        <v>1</v>
      </c>
      <c r="AG37">
        <v>0</v>
      </c>
      <c r="AH37">
        <v>3</v>
      </c>
      <c r="AI37">
        <v>1</v>
      </c>
      <c r="AJ37">
        <f t="shared" si="0"/>
        <v>1</v>
      </c>
      <c r="AK37">
        <v>69942585.069999993</v>
      </c>
      <c r="AL37">
        <v>0.29295455343057653</v>
      </c>
      <c r="AM37">
        <v>1</v>
      </c>
      <c r="AN37">
        <v>189</v>
      </c>
      <c r="AO37" s="1">
        <v>193</v>
      </c>
      <c r="AP37">
        <v>5</v>
      </c>
      <c r="AQ37">
        <v>2</v>
      </c>
      <c r="AR37">
        <v>2</v>
      </c>
    </row>
    <row r="38" spans="1:44">
      <c r="A38">
        <v>37</v>
      </c>
      <c r="B38" t="s">
        <v>33</v>
      </c>
      <c r="C38">
        <v>2</v>
      </c>
      <c r="D38">
        <v>2007</v>
      </c>
      <c r="E38" t="s">
        <v>49</v>
      </c>
      <c r="F38">
        <v>16</v>
      </c>
      <c r="G38">
        <v>0</v>
      </c>
      <c r="H38">
        <v>4</v>
      </c>
      <c r="I38">
        <v>1</v>
      </c>
      <c r="J38" s="1" t="s">
        <v>840</v>
      </c>
      <c r="K38" s="1" t="s">
        <v>850</v>
      </c>
      <c r="L38" s="1" t="s">
        <v>860</v>
      </c>
      <c r="M38" s="1">
        <v>3</v>
      </c>
      <c r="N38">
        <v>0</v>
      </c>
      <c r="O38" s="1">
        <v>3</v>
      </c>
      <c r="P38" s="1">
        <v>1</v>
      </c>
      <c r="Q38" t="s">
        <v>976</v>
      </c>
      <c r="R38" t="s">
        <v>977</v>
      </c>
      <c r="S38" t="s">
        <v>978</v>
      </c>
      <c r="T38" s="1">
        <v>3</v>
      </c>
      <c r="U38">
        <v>0</v>
      </c>
      <c r="V38">
        <v>1</v>
      </c>
      <c r="W38">
        <v>2</v>
      </c>
      <c r="X38" s="1" t="s">
        <v>598</v>
      </c>
      <c r="Y38" s="1">
        <v>19931029</v>
      </c>
      <c r="Z38" s="1">
        <v>1993</v>
      </c>
      <c r="AA38" t="s">
        <v>574</v>
      </c>
      <c r="AB38">
        <v>2</v>
      </c>
      <c r="AC38">
        <v>0</v>
      </c>
      <c r="AD38">
        <v>0</v>
      </c>
      <c r="AE38">
        <v>0</v>
      </c>
      <c r="AF38">
        <v>1</v>
      </c>
      <c r="AG38">
        <v>0</v>
      </c>
      <c r="AH38">
        <v>3</v>
      </c>
      <c r="AI38">
        <v>1</v>
      </c>
      <c r="AJ38">
        <f t="shared" si="0"/>
        <v>1</v>
      </c>
      <c r="AK38">
        <v>76631963.219999999</v>
      </c>
      <c r="AL38">
        <v>0.30323755468658781</v>
      </c>
      <c r="AM38">
        <v>1</v>
      </c>
      <c r="AN38">
        <v>192</v>
      </c>
      <c r="AO38" s="1">
        <v>193</v>
      </c>
      <c r="AP38">
        <v>5</v>
      </c>
      <c r="AQ38" s="1">
        <v>3</v>
      </c>
      <c r="AR38">
        <v>1</v>
      </c>
    </row>
    <row r="39" spans="1:44">
      <c r="A39">
        <v>38</v>
      </c>
      <c r="B39" t="s">
        <v>33</v>
      </c>
      <c r="C39">
        <v>2</v>
      </c>
      <c r="D39">
        <v>2008</v>
      </c>
      <c r="E39" t="s">
        <v>50</v>
      </c>
      <c r="F39">
        <v>17</v>
      </c>
      <c r="G39">
        <v>1</v>
      </c>
      <c r="H39">
        <v>5</v>
      </c>
      <c r="I39">
        <v>2</v>
      </c>
      <c r="J39" t="s">
        <v>841</v>
      </c>
      <c r="K39" t="s">
        <v>851</v>
      </c>
      <c r="L39" t="s">
        <v>861</v>
      </c>
      <c r="M39">
        <v>3</v>
      </c>
      <c r="N39">
        <v>0</v>
      </c>
      <c r="O39">
        <v>3</v>
      </c>
      <c r="P39">
        <v>2</v>
      </c>
      <c r="Q39" t="s">
        <v>976</v>
      </c>
      <c r="R39" t="s">
        <v>977</v>
      </c>
      <c r="S39" t="s">
        <v>978</v>
      </c>
      <c r="T39">
        <v>3</v>
      </c>
      <c r="U39">
        <v>1</v>
      </c>
      <c r="V39">
        <v>2</v>
      </c>
      <c r="W39">
        <v>3</v>
      </c>
      <c r="X39" t="s">
        <v>605</v>
      </c>
      <c r="Y39" t="s">
        <v>606</v>
      </c>
      <c r="Z39" t="s">
        <v>607</v>
      </c>
      <c r="AA39" t="s">
        <v>574</v>
      </c>
      <c r="AB39">
        <v>2</v>
      </c>
      <c r="AC39">
        <v>0</v>
      </c>
      <c r="AD39">
        <v>0</v>
      </c>
      <c r="AE39">
        <v>0</v>
      </c>
      <c r="AF39">
        <v>1</v>
      </c>
      <c r="AG39">
        <v>0</v>
      </c>
      <c r="AH39">
        <v>3</v>
      </c>
      <c r="AI39">
        <v>1</v>
      </c>
      <c r="AJ39">
        <f t="shared" si="0"/>
        <v>1</v>
      </c>
      <c r="AK39">
        <v>81624009.540000007</v>
      </c>
      <c r="AL39">
        <v>0.31293224023593763</v>
      </c>
      <c r="AM39">
        <v>1</v>
      </c>
      <c r="AN39">
        <v>192</v>
      </c>
      <c r="AO39" s="1">
        <v>194</v>
      </c>
      <c r="AP39">
        <v>4</v>
      </c>
      <c r="AQ39" s="1">
        <v>3</v>
      </c>
      <c r="AR39">
        <v>1</v>
      </c>
    </row>
    <row r="40" spans="1:44">
      <c r="A40">
        <v>39</v>
      </c>
      <c r="B40" t="s">
        <v>33</v>
      </c>
      <c r="C40">
        <v>2</v>
      </c>
      <c r="D40">
        <v>2009</v>
      </c>
      <c r="E40" t="s">
        <v>51</v>
      </c>
      <c r="F40">
        <v>18</v>
      </c>
      <c r="G40">
        <v>1</v>
      </c>
      <c r="H40">
        <v>6</v>
      </c>
      <c r="I40">
        <v>1</v>
      </c>
      <c r="J40" t="s">
        <v>842</v>
      </c>
      <c r="K40" t="s">
        <v>852</v>
      </c>
      <c r="L40" t="s">
        <v>862</v>
      </c>
      <c r="M40">
        <v>3</v>
      </c>
      <c r="N40">
        <v>1</v>
      </c>
      <c r="O40">
        <v>4</v>
      </c>
      <c r="P40">
        <v>3</v>
      </c>
      <c r="Q40" t="s">
        <v>979</v>
      </c>
      <c r="R40" t="s">
        <v>980</v>
      </c>
      <c r="S40" t="s">
        <v>981</v>
      </c>
      <c r="T40">
        <v>4</v>
      </c>
      <c r="U40">
        <v>1</v>
      </c>
      <c r="V40">
        <v>2</v>
      </c>
      <c r="W40">
        <v>1</v>
      </c>
      <c r="X40" t="s">
        <v>608</v>
      </c>
      <c r="Y40" t="s">
        <v>609</v>
      </c>
      <c r="Z40" t="s">
        <v>610</v>
      </c>
      <c r="AA40" t="s">
        <v>574</v>
      </c>
      <c r="AB40">
        <v>2</v>
      </c>
      <c r="AC40">
        <v>0</v>
      </c>
      <c r="AD40">
        <v>0</v>
      </c>
      <c r="AE40">
        <v>0</v>
      </c>
      <c r="AF40">
        <v>1</v>
      </c>
      <c r="AG40">
        <v>0</v>
      </c>
      <c r="AH40">
        <v>3</v>
      </c>
      <c r="AI40">
        <v>1</v>
      </c>
      <c r="AJ40">
        <f t="shared" si="0"/>
        <v>1</v>
      </c>
      <c r="AK40">
        <v>82334400.299999997</v>
      </c>
      <c r="AL40">
        <v>0.32534201482797565</v>
      </c>
      <c r="AM40">
        <v>1</v>
      </c>
      <c r="AN40">
        <v>194</v>
      </c>
      <c r="AO40" s="1">
        <v>194</v>
      </c>
      <c r="AP40">
        <v>5</v>
      </c>
      <c r="AQ40">
        <v>3</v>
      </c>
      <c r="AR40">
        <v>2</v>
      </c>
    </row>
    <row r="41" spans="1:44">
      <c r="A41">
        <v>40</v>
      </c>
      <c r="B41" t="s">
        <v>33</v>
      </c>
      <c r="C41">
        <v>2</v>
      </c>
      <c r="D41">
        <v>2010</v>
      </c>
      <c r="E41" t="s">
        <v>52</v>
      </c>
      <c r="F41">
        <v>19</v>
      </c>
      <c r="G41">
        <v>0</v>
      </c>
      <c r="H41">
        <v>5</v>
      </c>
      <c r="I41">
        <v>1</v>
      </c>
      <c r="J41" s="1" t="s">
        <v>843</v>
      </c>
      <c r="K41" s="1" t="s">
        <v>853</v>
      </c>
      <c r="L41" s="1" t="s">
        <v>862</v>
      </c>
      <c r="M41" s="1">
        <v>4</v>
      </c>
      <c r="N41">
        <v>0</v>
      </c>
      <c r="O41" s="1">
        <v>4</v>
      </c>
      <c r="P41" s="1">
        <v>1</v>
      </c>
      <c r="Q41" t="s">
        <v>979</v>
      </c>
      <c r="R41" t="s">
        <v>980</v>
      </c>
      <c r="S41" t="s">
        <v>981</v>
      </c>
      <c r="T41" s="1">
        <v>5</v>
      </c>
      <c r="U41">
        <v>0</v>
      </c>
      <c r="V41">
        <v>1</v>
      </c>
      <c r="W41">
        <v>1</v>
      </c>
      <c r="X41" s="1" t="s">
        <v>598</v>
      </c>
      <c r="Y41" s="1">
        <v>19931029</v>
      </c>
      <c r="Z41" s="1">
        <v>1993</v>
      </c>
      <c r="AA41" t="s">
        <v>574</v>
      </c>
      <c r="AB41">
        <v>2</v>
      </c>
      <c r="AC41">
        <v>0</v>
      </c>
      <c r="AD41">
        <v>0</v>
      </c>
      <c r="AE41">
        <v>0</v>
      </c>
      <c r="AF41">
        <v>1</v>
      </c>
      <c r="AG41">
        <v>0</v>
      </c>
      <c r="AH41">
        <v>3</v>
      </c>
      <c r="AI41">
        <v>1</v>
      </c>
      <c r="AJ41">
        <f t="shared" si="0"/>
        <v>1</v>
      </c>
      <c r="AK41">
        <v>88120851.879999995</v>
      </c>
      <c r="AL41">
        <v>0.33395687257652018</v>
      </c>
      <c r="AM41">
        <v>1</v>
      </c>
      <c r="AN41">
        <v>194</v>
      </c>
      <c r="AO41" s="1">
        <v>194</v>
      </c>
      <c r="AP41">
        <v>6</v>
      </c>
      <c r="AQ41">
        <v>4</v>
      </c>
      <c r="AR41">
        <v>2</v>
      </c>
    </row>
    <row r="42" spans="1:44">
      <c r="A42">
        <v>41</v>
      </c>
      <c r="B42" t="s">
        <v>33</v>
      </c>
      <c r="C42">
        <v>2</v>
      </c>
      <c r="D42">
        <v>2011</v>
      </c>
      <c r="E42" t="s">
        <v>53</v>
      </c>
      <c r="F42">
        <v>20</v>
      </c>
      <c r="G42">
        <v>1</v>
      </c>
      <c r="H42">
        <v>7</v>
      </c>
      <c r="I42">
        <v>2</v>
      </c>
      <c r="J42" t="s">
        <v>844</v>
      </c>
      <c r="K42" t="s">
        <v>854</v>
      </c>
      <c r="L42" t="s">
        <v>863</v>
      </c>
      <c r="M42" s="1">
        <v>4</v>
      </c>
      <c r="N42">
        <v>1</v>
      </c>
      <c r="O42" s="1">
        <v>5</v>
      </c>
      <c r="P42" s="1">
        <v>2</v>
      </c>
      <c r="Q42" t="s">
        <v>982</v>
      </c>
      <c r="R42" t="s">
        <v>983</v>
      </c>
      <c r="S42" t="s">
        <v>984</v>
      </c>
      <c r="T42" s="1">
        <v>5</v>
      </c>
      <c r="U42">
        <v>1</v>
      </c>
      <c r="V42">
        <v>2</v>
      </c>
      <c r="W42">
        <v>2</v>
      </c>
      <c r="X42" t="s">
        <v>611</v>
      </c>
      <c r="Y42" t="s">
        <v>612</v>
      </c>
      <c r="Z42" t="s">
        <v>613</v>
      </c>
      <c r="AA42" t="s">
        <v>574</v>
      </c>
      <c r="AB42">
        <v>2</v>
      </c>
      <c r="AC42">
        <v>0</v>
      </c>
      <c r="AD42">
        <v>0</v>
      </c>
      <c r="AE42">
        <v>0</v>
      </c>
      <c r="AF42">
        <v>1</v>
      </c>
      <c r="AG42">
        <v>0</v>
      </c>
      <c r="AH42">
        <v>3</v>
      </c>
      <c r="AI42">
        <v>1</v>
      </c>
      <c r="AJ42">
        <f t="shared" si="0"/>
        <v>1</v>
      </c>
      <c r="AM42">
        <v>1</v>
      </c>
      <c r="AN42">
        <v>195</v>
      </c>
      <c r="AO42" s="1">
        <v>195</v>
      </c>
      <c r="AP42">
        <v>5</v>
      </c>
      <c r="AQ42" s="1">
        <v>4</v>
      </c>
      <c r="AR42">
        <v>1</v>
      </c>
    </row>
    <row r="43" spans="1:44">
      <c r="A43">
        <v>42</v>
      </c>
      <c r="B43" t="s">
        <v>33</v>
      </c>
      <c r="C43">
        <v>2</v>
      </c>
      <c r="D43">
        <v>2012</v>
      </c>
      <c r="E43" t="s">
        <v>767</v>
      </c>
      <c r="F43">
        <v>21</v>
      </c>
      <c r="G43" s="4">
        <v>1</v>
      </c>
      <c r="H43" s="4">
        <v>8</v>
      </c>
      <c r="I43" s="4">
        <v>1</v>
      </c>
      <c r="J43" t="s">
        <v>845</v>
      </c>
      <c r="K43" t="s">
        <v>855</v>
      </c>
      <c r="L43" t="s">
        <v>864</v>
      </c>
      <c r="M43" s="1">
        <v>5</v>
      </c>
      <c r="N43">
        <v>1</v>
      </c>
      <c r="O43" s="1">
        <v>6</v>
      </c>
      <c r="P43" s="1">
        <v>1</v>
      </c>
      <c r="Q43" t="s">
        <v>985</v>
      </c>
      <c r="R43" t="s">
        <v>986</v>
      </c>
      <c r="S43" t="s">
        <v>987</v>
      </c>
      <c r="T43" s="1">
        <v>6</v>
      </c>
      <c r="U43" s="4">
        <v>0</v>
      </c>
      <c r="V43" s="4">
        <v>2</v>
      </c>
      <c r="W43" s="4">
        <v>1</v>
      </c>
      <c r="X43" t="s">
        <v>611</v>
      </c>
      <c r="Y43" t="s">
        <v>612</v>
      </c>
      <c r="Z43" t="s">
        <v>613</v>
      </c>
      <c r="AA43" t="s">
        <v>574</v>
      </c>
      <c r="AB43">
        <v>2</v>
      </c>
      <c r="AC43">
        <v>0</v>
      </c>
      <c r="AD43">
        <v>0</v>
      </c>
      <c r="AE43">
        <v>0</v>
      </c>
      <c r="AF43">
        <v>1</v>
      </c>
      <c r="AG43">
        <v>0</v>
      </c>
      <c r="AH43">
        <v>3</v>
      </c>
      <c r="AI43">
        <v>1</v>
      </c>
      <c r="AJ43">
        <v>1</v>
      </c>
      <c r="AK43" s="4"/>
      <c r="AL43" s="3"/>
      <c r="AM43">
        <v>1</v>
      </c>
      <c r="AN43" s="4">
        <v>195</v>
      </c>
      <c r="AO43" s="1"/>
      <c r="AP43">
        <v>7</v>
      </c>
      <c r="AQ43" s="1">
        <v>5</v>
      </c>
      <c r="AR43">
        <v>2</v>
      </c>
    </row>
    <row r="44" spans="1:44">
      <c r="A44">
        <v>43</v>
      </c>
      <c r="B44" t="s">
        <v>54</v>
      </c>
      <c r="C44">
        <v>3</v>
      </c>
      <c r="D44">
        <v>1972</v>
      </c>
      <c r="E44" t="s">
        <v>55</v>
      </c>
      <c r="F44">
        <v>1</v>
      </c>
      <c r="G44">
        <v>0</v>
      </c>
      <c r="H44">
        <v>0</v>
      </c>
      <c r="I44">
        <v>1</v>
      </c>
      <c r="M44" s="1">
        <v>0</v>
      </c>
      <c r="N44">
        <v>0</v>
      </c>
      <c r="O44">
        <v>0</v>
      </c>
      <c r="P44">
        <v>1</v>
      </c>
      <c r="T44" s="1">
        <v>0</v>
      </c>
      <c r="U44">
        <v>0</v>
      </c>
      <c r="V44">
        <v>0</v>
      </c>
      <c r="W44">
        <v>1</v>
      </c>
      <c r="AA44" t="s">
        <v>572</v>
      </c>
      <c r="AB44">
        <v>3</v>
      </c>
      <c r="AC44">
        <v>0</v>
      </c>
      <c r="AD44">
        <v>0</v>
      </c>
      <c r="AE44">
        <v>1</v>
      </c>
      <c r="AF44">
        <v>0</v>
      </c>
      <c r="AG44">
        <v>0</v>
      </c>
      <c r="AH44">
        <v>1</v>
      </c>
      <c r="AI44">
        <v>1</v>
      </c>
      <c r="AJ44">
        <f t="shared" si="0"/>
        <v>0</v>
      </c>
      <c r="AK44">
        <v>4837292.1119999997</v>
      </c>
      <c r="AL44">
        <v>0.1833116774144066</v>
      </c>
      <c r="AM44">
        <v>0</v>
      </c>
      <c r="AN44">
        <v>0</v>
      </c>
      <c r="AO44">
        <v>140</v>
      </c>
    </row>
    <row r="45" spans="1:44">
      <c r="A45">
        <v>44</v>
      </c>
      <c r="B45" t="s">
        <v>54</v>
      </c>
      <c r="C45">
        <v>3</v>
      </c>
      <c r="D45">
        <v>1973</v>
      </c>
      <c r="E45" t="s">
        <v>56</v>
      </c>
      <c r="F45">
        <v>2</v>
      </c>
      <c r="G45">
        <v>0</v>
      </c>
      <c r="H45">
        <v>0</v>
      </c>
      <c r="I45">
        <v>2</v>
      </c>
      <c r="M45" s="1">
        <v>0</v>
      </c>
      <c r="N45">
        <v>0</v>
      </c>
      <c r="O45">
        <v>0</v>
      </c>
      <c r="P45">
        <v>2</v>
      </c>
      <c r="T45" s="1">
        <v>0</v>
      </c>
      <c r="U45">
        <v>0</v>
      </c>
      <c r="V45">
        <v>0</v>
      </c>
      <c r="W45">
        <v>2</v>
      </c>
      <c r="AA45" t="s">
        <v>572</v>
      </c>
      <c r="AB45">
        <v>3</v>
      </c>
      <c r="AC45">
        <v>0</v>
      </c>
      <c r="AD45">
        <v>0</v>
      </c>
      <c r="AE45">
        <v>1</v>
      </c>
      <c r="AF45">
        <v>0</v>
      </c>
      <c r="AG45">
        <v>0</v>
      </c>
      <c r="AH45">
        <v>1</v>
      </c>
      <c r="AI45">
        <v>1</v>
      </c>
      <c r="AJ45">
        <f t="shared" si="0"/>
        <v>0</v>
      </c>
      <c r="AK45">
        <v>5451431.5279999999</v>
      </c>
      <c r="AL45">
        <v>0.18588063857786749</v>
      </c>
      <c r="AM45">
        <v>0</v>
      </c>
      <c r="AN45">
        <v>3</v>
      </c>
      <c r="AO45">
        <v>141</v>
      </c>
      <c r="AP45">
        <v>0</v>
      </c>
      <c r="AQ45">
        <v>0</v>
      </c>
      <c r="AR45">
        <v>0</v>
      </c>
    </row>
    <row r="46" spans="1:44">
      <c r="A46">
        <v>45</v>
      </c>
      <c r="B46" t="s">
        <v>54</v>
      </c>
      <c r="C46">
        <v>3</v>
      </c>
      <c r="D46">
        <v>1974</v>
      </c>
      <c r="E46" t="s">
        <v>57</v>
      </c>
      <c r="F46">
        <v>3</v>
      </c>
      <c r="G46">
        <v>0</v>
      </c>
      <c r="H46">
        <v>0</v>
      </c>
      <c r="I46">
        <v>3</v>
      </c>
      <c r="M46" s="1">
        <v>0</v>
      </c>
      <c r="N46">
        <v>0</v>
      </c>
      <c r="O46">
        <v>0</v>
      </c>
      <c r="P46">
        <v>3</v>
      </c>
      <c r="T46" s="1">
        <v>0</v>
      </c>
      <c r="U46">
        <v>0</v>
      </c>
      <c r="V46">
        <v>0</v>
      </c>
      <c r="W46">
        <v>3</v>
      </c>
      <c r="AA46" t="s">
        <v>572</v>
      </c>
      <c r="AB46">
        <v>3</v>
      </c>
      <c r="AC46">
        <v>0</v>
      </c>
      <c r="AD46">
        <v>0</v>
      </c>
      <c r="AE46">
        <v>1</v>
      </c>
      <c r="AF46">
        <v>0</v>
      </c>
      <c r="AG46">
        <v>0</v>
      </c>
      <c r="AH46">
        <v>1</v>
      </c>
      <c r="AI46">
        <v>1</v>
      </c>
      <c r="AJ46">
        <f t="shared" si="0"/>
        <v>0</v>
      </c>
      <c r="AK46">
        <v>6085326.1500000004</v>
      </c>
      <c r="AL46">
        <v>0.19887502462243373</v>
      </c>
      <c r="AM46">
        <v>0</v>
      </c>
      <c r="AN46">
        <v>10</v>
      </c>
      <c r="AO46">
        <v>143</v>
      </c>
      <c r="AP46">
        <v>0</v>
      </c>
      <c r="AQ46">
        <v>0</v>
      </c>
      <c r="AR46">
        <v>0</v>
      </c>
    </row>
    <row r="47" spans="1:44">
      <c r="A47">
        <v>46</v>
      </c>
      <c r="B47" t="s">
        <v>54</v>
      </c>
      <c r="C47">
        <v>3</v>
      </c>
      <c r="D47">
        <v>1975</v>
      </c>
      <c r="E47" t="s">
        <v>58</v>
      </c>
      <c r="F47">
        <v>4</v>
      </c>
      <c r="G47">
        <v>0</v>
      </c>
      <c r="H47">
        <v>0</v>
      </c>
      <c r="I47">
        <v>4</v>
      </c>
      <c r="M47" s="1">
        <v>0</v>
      </c>
      <c r="N47">
        <v>0</v>
      </c>
      <c r="O47">
        <v>0</v>
      </c>
      <c r="P47">
        <v>4</v>
      </c>
      <c r="T47" s="1">
        <v>0</v>
      </c>
      <c r="U47">
        <v>0</v>
      </c>
      <c r="V47">
        <v>0</v>
      </c>
      <c r="W47">
        <v>4</v>
      </c>
      <c r="AA47" t="s">
        <v>572</v>
      </c>
      <c r="AB47">
        <v>3</v>
      </c>
      <c r="AC47">
        <v>0</v>
      </c>
      <c r="AD47">
        <v>0</v>
      </c>
      <c r="AE47">
        <v>1</v>
      </c>
      <c r="AF47">
        <v>0</v>
      </c>
      <c r="AG47">
        <v>0</v>
      </c>
      <c r="AH47">
        <v>1</v>
      </c>
      <c r="AI47">
        <v>1</v>
      </c>
      <c r="AJ47">
        <f t="shared" si="0"/>
        <v>0</v>
      </c>
      <c r="AK47">
        <v>6738912.8870000001</v>
      </c>
      <c r="AL47">
        <v>0.20124078115317831</v>
      </c>
      <c r="AM47">
        <v>0</v>
      </c>
      <c r="AN47">
        <v>21</v>
      </c>
      <c r="AO47">
        <v>150</v>
      </c>
      <c r="AP47">
        <v>0</v>
      </c>
      <c r="AQ47">
        <v>0</v>
      </c>
      <c r="AR47">
        <v>0</v>
      </c>
    </row>
    <row r="48" spans="1:44">
      <c r="A48">
        <v>47</v>
      </c>
      <c r="B48" t="s">
        <v>54</v>
      </c>
      <c r="C48">
        <v>3</v>
      </c>
      <c r="D48">
        <v>1976</v>
      </c>
      <c r="E48" t="s">
        <v>59</v>
      </c>
      <c r="F48">
        <v>5</v>
      </c>
      <c r="G48">
        <v>0</v>
      </c>
      <c r="H48">
        <v>0</v>
      </c>
      <c r="I48">
        <v>5</v>
      </c>
      <c r="M48" s="1">
        <v>0</v>
      </c>
      <c r="N48">
        <v>0</v>
      </c>
      <c r="O48">
        <v>0</v>
      </c>
      <c r="P48">
        <v>5</v>
      </c>
      <c r="T48" s="1">
        <v>0</v>
      </c>
      <c r="U48">
        <v>0</v>
      </c>
      <c r="V48">
        <v>0</v>
      </c>
      <c r="W48">
        <v>5</v>
      </c>
      <c r="AA48" t="s">
        <v>572</v>
      </c>
      <c r="AB48">
        <v>3</v>
      </c>
      <c r="AC48">
        <v>0</v>
      </c>
      <c r="AD48">
        <v>0</v>
      </c>
      <c r="AE48">
        <v>1</v>
      </c>
      <c r="AF48">
        <v>0</v>
      </c>
      <c r="AG48">
        <v>0</v>
      </c>
      <c r="AH48">
        <v>1</v>
      </c>
      <c r="AI48">
        <v>1</v>
      </c>
      <c r="AJ48">
        <f t="shared" si="0"/>
        <v>0</v>
      </c>
      <c r="AK48">
        <v>7506558.4589999998</v>
      </c>
      <c r="AL48">
        <v>0.20605000040100668</v>
      </c>
      <c r="AM48">
        <v>0</v>
      </c>
      <c r="AN48">
        <v>28</v>
      </c>
      <c r="AO48">
        <v>152</v>
      </c>
      <c r="AP48">
        <v>0</v>
      </c>
      <c r="AQ48">
        <v>0</v>
      </c>
      <c r="AR48">
        <v>0</v>
      </c>
    </row>
    <row r="49" spans="1:44">
      <c r="A49">
        <v>48</v>
      </c>
      <c r="B49" t="s">
        <v>54</v>
      </c>
      <c r="C49">
        <v>3</v>
      </c>
      <c r="D49">
        <v>1977</v>
      </c>
      <c r="E49" t="s">
        <v>60</v>
      </c>
      <c r="F49">
        <v>6</v>
      </c>
      <c r="G49">
        <v>0</v>
      </c>
      <c r="H49">
        <v>0</v>
      </c>
      <c r="I49">
        <v>6</v>
      </c>
      <c r="M49" s="1">
        <v>0</v>
      </c>
      <c r="N49">
        <v>0</v>
      </c>
      <c r="O49">
        <v>0</v>
      </c>
      <c r="P49">
        <v>6</v>
      </c>
      <c r="T49" s="1">
        <v>0</v>
      </c>
      <c r="U49">
        <v>0</v>
      </c>
      <c r="V49">
        <v>0</v>
      </c>
      <c r="W49">
        <v>6</v>
      </c>
      <c r="AA49" t="s">
        <v>572</v>
      </c>
      <c r="AB49">
        <v>3</v>
      </c>
      <c r="AC49">
        <v>0</v>
      </c>
      <c r="AD49">
        <v>0</v>
      </c>
      <c r="AE49">
        <v>1</v>
      </c>
      <c r="AF49">
        <v>0</v>
      </c>
      <c r="AG49">
        <v>0</v>
      </c>
      <c r="AH49">
        <v>1</v>
      </c>
      <c r="AI49">
        <v>1</v>
      </c>
      <c r="AJ49">
        <f t="shared" si="0"/>
        <v>0</v>
      </c>
      <c r="AK49">
        <v>8344123.3870000001</v>
      </c>
      <c r="AL49">
        <v>0.2084025180470675</v>
      </c>
      <c r="AM49">
        <v>0</v>
      </c>
      <c r="AN49">
        <v>35</v>
      </c>
      <c r="AO49">
        <v>153</v>
      </c>
      <c r="AP49">
        <v>0</v>
      </c>
      <c r="AQ49">
        <v>0</v>
      </c>
      <c r="AR49">
        <v>0</v>
      </c>
    </row>
    <row r="50" spans="1:44">
      <c r="A50">
        <v>49</v>
      </c>
      <c r="B50" t="s">
        <v>54</v>
      </c>
      <c r="C50">
        <v>3</v>
      </c>
      <c r="D50">
        <v>1978</v>
      </c>
      <c r="E50" t="s">
        <v>61</v>
      </c>
      <c r="F50">
        <v>7</v>
      </c>
      <c r="G50">
        <v>1</v>
      </c>
      <c r="H50">
        <v>2</v>
      </c>
      <c r="I50">
        <v>7</v>
      </c>
      <c r="J50" t="s">
        <v>646</v>
      </c>
      <c r="K50">
        <v>19781012</v>
      </c>
      <c r="L50">
        <v>1978</v>
      </c>
      <c r="M50" s="1">
        <v>0</v>
      </c>
      <c r="N50">
        <v>1</v>
      </c>
      <c r="O50">
        <v>2</v>
      </c>
      <c r="P50">
        <v>7</v>
      </c>
      <c r="Q50" t="s">
        <v>646</v>
      </c>
      <c r="R50">
        <v>19781012</v>
      </c>
      <c r="S50">
        <v>1978</v>
      </c>
      <c r="T50" s="1">
        <v>0</v>
      </c>
      <c r="U50">
        <v>0</v>
      </c>
      <c r="V50">
        <v>0</v>
      </c>
      <c r="W50">
        <v>7</v>
      </c>
      <c r="AA50" t="s">
        <v>572</v>
      </c>
      <c r="AB50">
        <v>3</v>
      </c>
      <c r="AC50">
        <v>0</v>
      </c>
      <c r="AD50">
        <v>0</v>
      </c>
      <c r="AE50">
        <v>1</v>
      </c>
      <c r="AF50">
        <v>0</v>
      </c>
      <c r="AG50">
        <v>0</v>
      </c>
      <c r="AH50">
        <v>1</v>
      </c>
      <c r="AI50">
        <v>1</v>
      </c>
      <c r="AJ50">
        <f t="shared" si="0"/>
        <v>0</v>
      </c>
      <c r="AK50">
        <v>9389041.7320000008</v>
      </c>
      <c r="AL50">
        <v>0.20635244282492307</v>
      </c>
      <c r="AM50">
        <v>0</v>
      </c>
      <c r="AN50">
        <v>37</v>
      </c>
      <c r="AO50">
        <v>155</v>
      </c>
      <c r="AP50">
        <v>0</v>
      </c>
      <c r="AQ50">
        <v>0</v>
      </c>
      <c r="AR50">
        <v>0</v>
      </c>
    </row>
    <row r="51" spans="1:44">
      <c r="A51">
        <v>50</v>
      </c>
      <c r="B51" t="s">
        <v>54</v>
      </c>
      <c r="C51">
        <v>3</v>
      </c>
      <c r="D51">
        <v>1979</v>
      </c>
      <c r="E51" t="s">
        <v>62</v>
      </c>
      <c r="F51">
        <v>8</v>
      </c>
      <c r="G51">
        <v>0</v>
      </c>
      <c r="H51">
        <v>2</v>
      </c>
      <c r="I51">
        <v>1</v>
      </c>
      <c r="J51" t="s">
        <v>646</v>
      </c>
      <c r="K51">
        <v>19781012</v>
      </c>
      <c r="L51">
        <v>1978</v>
      </c>
      <c r="M51" s="1">
        <v>1</v>
      </c>
      <c r="N51">
        <v>0</v>
      </c>
      <c r="O51">
        <v>2</v>
      </c>
      <c r="P51">
        <v>1</v>
      </c>
      <c r="Q51" t="s">
        <v>646</v>
      </c>
      <c r="R51">
        <v>19781012</v>
      </c>
      <c r="S51">
        <v>1978</v>
      </c>
      <c r="T51" s="1">
        <v>0</v>
      </c>
      <c r="U51">
        <v>0</v>
      </c>
      <c r="V51">
        <v>0</v>
      </c>
      <c r="W51">
        <v>8</v>
      </c>
      <c r="AA51" t="s">
        <v>572</v>
      </c>
      <c r="AB51">
        <v>3</v>
      </c>
      <c r="AC51">
        <v>0</v>
      </c>
      <c r="AD51">
        <v>0</v>
      </c>
      <c r="AE51">
        <v>1</v>
      </c>
      <c r="AF51">
        <v>0</v>
      </c>
      <c r="AG51">
        <v>0</v>
      </c>
      <c r="AH51">
        <v>1</v>
      </c>
      <c r="AI51">
        <v>1</v>
      </c>
      <c r="AJ51">
        <f t="shared" si="0"/>
        <v>0</v>
      </c>
      <c r="AK51">
        <v>10616243.9</v>
      </c>
      <c r="AL51">
        <v>0.20822508520574937</v>
      </c>
      <c r="AM51">
        <v>0</v>
      </c>
      <c r="AN51">
        <v>41</v>
      </c>
      <c r="AO51">
        <v>157</v>
      </c>
      <c r="AP51">
        <v>2</v>
      </c>
      <c r="AQ51">
        <v>2</v>
      </c>
      <c r="AR51">
        <v>0</v>
      </c>
    </row>
    <row r="52" spans="1:44">
      <c r="A52">
        <v>51</v>
      </c>
      <c r="B52" t="s">
        <v>54</v>
      </c>
      <c r="C52">
        <v>3</v>
      </c>
      <c r="D52">
        <v>1980</v>
      </c>
      <c r="E52" t="s">
        <v>63</v>
      </c>
      <c r="F52">
        <v>9</v>
      </c>
      <c r="G52">
        <v>1</v>
      </c>
      <c r="H52">
        <v>3</v>
      </c>
      <c r="I52">
        <v>2</v>
      </c>
      <c r="J52" t="s">
        <v>647</v>
      </c>
      <c r="K52" t="s">
        <v>648</v>
      </c>
      <c r="L52" t="s">
        <v>649</v>
      </c>
      <c r="M52" s="1">
        <v>1</v>
      </c>
      <c r="N52">
        <v>1</v>
      </c>
      <c r="O52">
        <v>3</v>
      </c>
      <c r="P52">
        <v>2</v>
      </c>
      <c r="Q52" t="s">
        <v>647</v>
      </c>
      <c r="R52" t="s">
        <v>648</v>
      </c>
      <c r="S52" t="s">
        <v>649</v>
      </c>
      <c r="T52" s="1">
        <v>0</v>
      </c>
      <c r="U52">
        <v>0</v>
      </c>
      <c r="V52">
        <v>0</v>
      </c>
      <c r="W52">
        <v>9</v>
      </c>
      <c r="AA52" t="s">
        <v>572</v>
      </c>
      <c r="AB52">
        <v>3</v>
      </c>
      <c r="AC52">
        <v>0</v>
      </c>
      <c r="AD52">
        <v>0</v>
      </c>
      <c r="AE52">
        <v>1</v>
      </c>
      <c r="AF52">
        <v>0</v>
      </c>
      <c r="AG52">
        <v>0</v>
      </c>
      <c r="AH52">
        <v>1</v>
      </c>
      <c r="AI52">
        <v>1</v>
      </c>
      <c r="AJ52">
        <f t="shared" si="0"/>
        <v>0</v>
      </c>
      <c r="AK52">
        <v>11912714.949999999</v>
      </c>
      <c r="AL52">
        <v>0.21689998268416899</v>
      </c>
      <c r="AM52">
        <v>0</v>
      </c>
      <c r="AN52">
        <v>45</v>
      </c>
      <c r="AO52">
        <v>157</v>
      </c>
      <c r="AP52">
        <v>2</v>
      </c>
      <c r="AQ52">
        <v>2</v>
      </c>
      <c r="AR52">
        <v>0</v>
      </c>
    </row>
    <row r="53" spans="1:44">
      <c r="A53">
        <v>52</v>
      </c>
      <c r="B53" t="s">
        <v>54</v>
      </c>
      <c r="C53">
        <v>3</v>
      </c>
      <c r="D53">
        <v>1981</v>
      </c>
      <c r="E53" t="s">
        <v>64</v>
      </c>
      <c r="F53">
        <v>10</v>
      </c>
      <c r="G53">
        <v>0</v>
      </c>
      <c r="H53">
        <v>3</v>
      </c>
      <c r="I53">
        <v>1</v>
      </c>
      <c r="J53" t="s">
        <v>647</v>
      </c>
      <c r="K53" t="s">
        <v>648</v>
      </c>
      <c r="L53" t="s">
        <v>649</v>
      </c>
      <c r="M53" s="1">
        <v>2</v>
      </c>
      <c r="N53">
        <v>0</v>
      </c>
      <c r="O53">
        <v>3</v>
      </c>
      <c r="P53">
        <v>1</v>
      </c>
      <c r="Q53" t="s">
        <v>647</v>
      </c>
      <c r="R53" t="s">
        <v>648</v>
      </c>
      <c r="S53" t="s">
        <v>649</v>
      </c>
      <c r="T53" s="1">
        <v>0</v>
      </c>
      <c r="U53">
        <v>0</v>
      </c>
      <c r="V53">
        <v>0</v>
      </c>
      <c r="W53">
        <v>10</v>
      </c>
      <c r="AA53" t="s">
        <v>572</v>
      </c>
      <c r="AB53">
        <v>3</v>
      </c>
      <c r="AC53">
        <v>0</v>
      </c>
      <c r="AD53">
        <v>0</v>
      </c>
      <c r="AE53">
        <v>1</v>
      </c>
      <c r="AF53">
        <v>0</v>
      </c>
      <c r="AG53">
        <v>0</v>
      </c>
      <c r="AH53">
        <v>1</v>
      </c>
      <c r="AI53">
        <v>1</v>
      </c>
      <c r="AJ53">
        <f t="shared" si="0"/>
        <v>0</v>
      </c>
      <c r="AK53">
        <v>13238860.92</v>
      </c>
      <c r="AL53">
        <v>0.21525754777704753</v>
      </c>
      <c r="AM53">
        <v>0</v>
      </c>
      <c r="AN53">
        <v>46</v>
      </c>
      <c r="AO53">
        <v>160</v>
      </c>
      <c r="AP53">
        <v>3</v>
      </c>
      <c r="AQ53">
        <v>3</v>
      </c>
      <c r="AR53">
        <v>0</v>
      </c>
    </row>
    <row r="54" spans="1:44">
      <c r="A54">
        <v>53</v>
      </c>
      <c r="B54" t="s">
        <v>54</v>
      </c>
      <c r="C54">
        <v>3</v>
      </c>
      <c r="D54">
        <v>1982</v>
      </c>
      <c r="E54" t="s">
        <v>65</v>
      </c>
      <c r="F54">
        <v>11</v>
      </c>
      <c r="G54">
        <v>1</v>
      </c>
      <c r="H54">
        <v>4</v>
      </c>
      <c r="I54">
        <v>2</v>
      </c>
      <c r="J54" t="s">
        <v>744</v>
      </c>
      <c r="K54" t="s">
        <v>749</v>
      </c>
      <c r="L54" t="s">
        <v>649</v>
      </c>
      <c r="M54" s="1">
        <v>2</v>
      </c>
      <c r="N54">
        <v>0</v>
      </c>
      <c r="O54">
        <v>3</v>
      </c>
      <c r="P54">
        <v>2</v>
      </c>
      <c r="Q54" t="s">
        <v>647</v>
      </c>
      <c r="R54" t="s">
        <v>648</v>
      </c>
      <c r="S54" t="s">
        <v>649</v>
      </c>
      <c r="T54" s="1">
        <v>0</v>
      </c>
      <c r="U54">
        <v>1</v>
      </c>
      <c r="V54">
        <v>1</v>
      </c>
      <c r="W54">
        <v>11</v>
      </c>
      <c r="X54" t="s">
        <v>761</v>
      </c>
      <c r="Y54">
        <v>19821210</v>
      </c>
      <c r="Z54">
        <v>1982</v>
      </c>
      <c r="AA54" t="s">
        <v>572</v>
      </c>
      <c r="AB54">
        <v>3</v>
      </c>
      <c r="AC54">
        <v>0</v>
      </c>
      <c r="AD54">
        <v>0</v>
      </c>
      <c r="AE54">
        <v>1</v>
      </c>
      <c r="AF54">
        <v>0</v>
      </c>
      <c r="AG54">
        <v>0</v>
      </c>
      <c r="AH54">
        <v>1</v>
      </c>
      <c r="AI54">
        <v>1</v>
      </c>
      <c r="AJ54">
        <f t="shared" si="0"/>
        <v>0</v>
      </c>
      <c r="AK54">
        <v>14130720.369999999</v>
      </c>
      <c r="AL54">
        <v>0.21682948239006861</v>
      </c>
      <c r="AM54">
        <v>0</v>
      </c>
      <c r="AN54">
        <v>51</v>
      </c>
      <c r="AO54">
        <v>160</v>
      </c>
      <c r="AP54">
        <v>3</v>
      </c>
      <c r="AQ54">
        <v>3</v>
      </c>
      <c r="AR54">
        <v>0</v>
      </c>
    </row>
    <row r="55" spans="1:44">
      <c r="A55">
        <v>54</v>
      </c>
      <c r="B55" t="s">
        <v>54</v>
      </c>
      <c r="C55">
        <v>3</v>
      </c>
      <c r="D55">
        <v>1983</v>
      </c>
      <c r="E55" t="s">
        <v>66</v>
      </c>
      <c r="F55">
        <v>12</v>
      </c>
      <c r="G55">
        <v>0</v>
      </c>
      <c r="H55">
        <v>4</v>
      </c>
      <c r="I55">
        <v>1</v>
      </c>
      <c r="J55" t="s">
        <v>744</v>
      </c>
      <c r="K55" t="s">
        <v>749</v>
      </c>
      <c r="L55" t="s">
        <v>755</v>
      </c>
      <c r="M55" s="1">
        <v>2</v>
      </c>
      <c r="N55">
        <v>0</v>
      </c>
      <c r="O55">
        <v>3</v>
      </c>
      <c r="P55">
        <v>1</v>
      </c>
      <c r="Q55" t="s">
        <v>647</v>
      </c>
      <c r="R55" t="s">
        <v>648</v>
      </c>
      <c r="S55" t="s">
        <v>649</v>
      </c>
      <c r="T55" s="1">
        <v>1</v>
      </c>
      <c r="U55">
        <v>0</v>
      </c>
      <c r="V55">
        <v>1</v>
      </c>
      <c r="W55">
        <v>1</v>
      </c>
      <c r="X55" t="s">
        <v>761</v>
      </c>
      <c r="Y55">
        <v>19821210</v>
      </c>
      <c r="Z55">
        <v>1982</v>
      </c>
      <c r="AA55" t="s">
        <v>572</v>
      </c>
      <c r="AB55">
        <v>3</v>
      </c>
      <c r="AC55">
        <v>0</v>
      </c>
      <c r="AD55">
        <v>0</v>
      </c>
      <c r="AE55">
        <v>1</v>
      </c>
      <c r="AF55">
        <v>0</v>
      </c>
      <c r="AG55">
        <v>0</v>
      </c>
      <c r="AH55">
        <v>1</v>
      </c>
      <c r="AI55">
        <v>1</v>
      </c>
      <c r="AJ55">
        <f t="shared" si="0"/>
        <v>0</v>
      </c>
      <c r="AK55">
        <v>15118734.439999999</v>
      </c>
      <c r="AL55">
        <v>0.2172767367825866</v>
      </c>
      <c r="AM55">
        <v>0</v>
      </c>
      <c r="AN55">
        <v>51</v>
      </c>
      <c r="AO55">
        <v>161</v>
      </c>
      <c r="AP55">
        <v>4</v>
      </c>
      <c r="AQ55">
        <v>3</v>
      </c>
      <c r="AR55">
        <v>1</v>
      </c>
    </row>
    <row r="56" spans="1:44">
      <c r="A56">
        <v>55</v>
      </c>
      <c r="B56" t="s">
        <v>54</v>
      </c>
      <c r="C56">
        <v>3</v>
      </c>
      <c r="D56">
        <v>1984</v>
      </c>
      <c r="E56" t="s">
        <v>67</v>
      </c>
      <c r="F56">
        <v>13</v>
      </c>
      <c r="G56">
        <v>0</v>
      </c>
      <c r="H56">
        <v>4</v>
      </c>
      <c r="I56">
        <v>2</v>
      </c>
      <c r="J56" t="s">
        <v>744</v>
      </c>
      <c r="K56" t="s">
        <v>749</v>
      </c>
      <c r="L56" t="s">
        <v>755</v>
      </c>
      <c r="M56" s="1">
        <v>2</v>
      </c>
      <c r="N56">
        <v>0</v>
      </c>
      <c r="O56">
        <v>3</v>
      </c>
      <c r="P56">
        <v>2</v>
      </c>
      <c r="Q56" t="s">
        <v>647</v>
      </c>
      <c r="R56" t="s">
        <v>648</v>
      </c>
      <c r="S56" t="s">
        <v>649</v>
      </c>
      <c r="T56" s="1">
        <v>1</v>
      </c>
      <c r="U56">
        <v>0</v>
      </c>
      <c r="V56">
        <v>1</v>
      </c>
      <c r="W56">
        <v>2</v>
      </c>
      <c r="X56" t="s">
        <v>761</v>
      </c>
      <c r="Y56">
        <v>19821210</v>
      </c>
      <c r="Z56">
        <v>1982</v>
      </c>
      <c r="AA56" t="s">
        <v>572</v>
      </c>
      <c r="AB56">
        <v>3</v>
      </c>
      <c r="AC56">
        <v>0</v>
      </c>
      <c r="AD56">
        <v>0</v>
      </c>
      <c r="AE56">
        <v>1</v>
      </c>
      <c r="AF56">
        <v>0</v>
      </c>
      <c r="AG56">
        <v>0</v>
      </c>
      <c r="AH56">
        <v>1</v>
      </c>
      <c r="AI56">
        <v>1</v>
      </c>
      <c r="AJ56">
        <f t="shared" si="0"/>
        <v>0</v>
      </c>
      <c r="AK56">
        <v>16531006.76</v>
      </c>
      <c r="AL56">
        <v>0.22022941651548691</v>
      </c>
      <c r="AM56">
        <v>0</v>
      </c>
      <c r="AN56">
        <v>55</v>
      </c>
      <c r="AO56">
        <v>162</v>
      </c>
      <c r="AP56">
        <v>4</v>
      </c>
      <c r="AQ56">
        <v>3</v>
      </c>
      <c r="AR56">
        <v>1</v>
      </c>
    </row>
    <row r="57" spans="1:44">
      <c r="A57">
        <v>56</v>
      </c>
      <c r="B57" t="s">
        <v>54</v>
      </c>
      <c r="C57">
        <v>3</v>
      </c>
      <c r="D57">
        <v>1985</v>
      </c>
      <c r="E57" t="s">
        <v>68</v>
      </c>
      <c r="F57">
        <v>14</v>
      </c>
      <c r="G57">
        <v>0</v>
      </c>
      <c r="H57">
        <v>4</v>
      </c>
      <c r="I57">
        <v>3</v>
      </c>
      <c r="J57" t="s">
        <v>744</v>
      </c>
      <c r="K57" t="s">
        <v>749</v>
      </c>
      <c r="L57" t="s">
        <v>755</v>
      </c>
      <c r="M57" s="1">
        <v>2</v>
      </c>
      <c r="N57">
        <v>0</v>
      </c>
      <c r="O57">
        <v>3</v>
      </c>
      <c r="P57">
        <v>3</v>
      </c>
      <c r="Q57" t="s">
        <v>647</v>
      </c>
      <c r="R57" t="s">
        <v>648</v>
      </c>
      <c r="S57" t="s">
        <v>649</v>
      </c>
      <c r="T57" s="1">
        <v>1</v>
      </c>
      <c r="U57">
        <v>0</v>
      </c>
      <c r="V57">
        <v>1</v>
      </c>
      <c r="W57">
        <v>3</v>
      </c>
      <c r="X57" t="s">
        <v>761</v>
      </c>
      <c r="Y57">
        <v>19821210</v>
      </c>
      <c r="Z57">
        <v>1982</v>
      </c>
      <c r="AA57" t="s">
        <v>572</v>
      </c>
      <c r="AB57">
        <v>3</v>
      </c>
      <c r="AC57">
        <v>0</v>
      </c>
      <c r="AD57">
        <v>0</v>
      </c>
      <c r="AE57">
        <v>1</v>
      </c>
      <c r="AF57">
        <v>0</v>
      </c>
      <c r="AG57">
        <v>0</v>
      </c>
      <c r="AH57">
        <v>1</v>
      </c>
      <c r="AI57">
        <v>1</v>
      </c>
      <c r="AJ57">
        <f t="shared" si="0"/>
        <v>0</v>
      </c>
      <c r="AK57">
        <v>17692053.82</v>
      </c>
      <c r="AL57">
        <v>0.22064003846324251</v>
      </c>
      <c r="AM57">
        <v>0</v>
      </c>
      <c r="AN57">
        <v>59</v>
      </c>
      <c r="AO57">
        <v>162</v>
      </c>
      <c r="AP57">
        <v>4</v>
      </c>
      <c r="AQ57">
        <v>3</v>
      </c>
      <c r="AR57">
        <v>1</v>
      </c>
    </row>
    <row r="58" spans="1:44">
      <c r="A58">
        <v>57</v>
      </c>
      <c r="B58" t="s">
        <v>54</v>
      </c>
      <c r="C58">
        <v>3</v>
      </c>
      <c r="D58">
        <v>1986</v>
      </c>
      <c r="E58" t="s">
        <v>69</v>
      </c>
      <c r="F58">
        <v>15</v>
      </c>
      <c r="G58">
        <v>0</v>
      </c>
      <c r="H58">
        <v>4</v>
      </c>
      <c r="I58">
        <v>4</v>
      </c>
      <c r="J58" t="s">
        <v>744</v>
      </c>
      <c r="K58" t="s">
        <v>749</v>
      </c>
      <c r="L58" t="s">
        <v>755</v>
      </c>
      <c r="M58" s="1">
        <v>2</v>
      </c>
      <c r="N58">
        <v>0</v>
      </c>
      <c r="O58">
        <v>3</v>
      </c>
      <c r="P58">
        <v>4</v>
      </c>
      <c r="Q58" t="s">
        <v>647</v>
      </c>
      <c r="R58" t="s">
        <v>648</v>
      </c>
      <c r="S58" t="s">
        <v>649</v>
      </c>
      <c r="T58" s="1">
        <v>1</v>
      </c>
      <c r="U58">
        <v>0</v>
      </c>
      <c r="V58">
        <v>1</v>
      </c>
      <c r="W58">
        <v>4</v>
      </c>
      <c r="X58" t="s">
        <v>761</v>
      </c>
      <c r="Y58">
        <v>19821210</v>
      </c>
      <c r="Z58">
        <v>1982</v>
      </c>
      <c r="AA58" t="s">
        <v>572</v>
      </c>
      <c r="AB58">
        <v>3</v>
      </c>
      <c r="AC58">
        <v>0</v>
      </c>
      <c r="AD58">
        <v>0</v>
      </c>
      <c r="AE58">
        <v>1</v>
      </c>
      <c r="AF58">
        <v>0</v>
      </c>
      <c r="AG58">
        <v>0</v>
      </c>
      <c r="AH58">
        <v>1</v>
      </c>
      <c r="AI58">
        <v>1</v>
      </c>
      <c r="AJ58">
        <f t="shared" si="0"/>
        <v>0</v>
      </c>
      <c r="AK58">
        <v>19049418.460000001</v>
      </c>
      <c r="AL58">
        <v>0.22793200646914658</v>
      </c>
      <c r="AM58">
        <v>0</v>
      </c>
      <c r="AN58">
        <v>60</v>
      </c>
      <c r="AO58">
        <v>162</v>
      </c>
      <c r="AP58">
        <v>4</v>
      </c>
      <c r="AQ58">
        <v>3</v>
      </c>
      <c r="AR58">
        <v>1</v>
      </c>
    </row>
    <row r="59" spans="1:44">
      <c r="A59">
        <v>58</v>
      </c>
      <c r="B59" t="s">
        <v>54</v>
      </c>
      <c r="C59">
        <v>3</v>
      </c>
      <c r="D59">
        <v>1987</v>
      </c>
      <c r="E59" t="s">
        <v>70</v>
      </c>
      <c r="F59">
        <v>16</v>
      </c>
      <c r="G59">
        <v>0</v>
      </c>
      <c r="H59">
        <v>4</v>
      </c>
      <c r="I59">
        <v>5</v>
      </c>
      <c r="J59" t="s">
        <v>744</v>
      </c>
      <c r="K59" t="s">
        <v>749</v>
      </c>
      <c r="L59" t="s">
        <v>755</v>
      </c>
      <c r="M59" s="1">
        <v>2</v>
      </c>
      <c r="N59">
        <v>0</v>
      </c>
      <c r="O59">
        <v>3</v>
      </c>
      <c r="P59">
        <v>5</v>
      </c>
      <c r="Q59" t="s">
        <v>647</v>
      </c>
      <c r="R59" t="s">
        <v>648</v>
      </c>
      <c r="S59" t="s">
        <v>649</v>
      </c>
      <c r="T59" s="1">
        <v>1</v>
      </c>
      <c r="U59">
        <v>0</v>
      </c>
      <c r="V59">
        <v>1</v>
      </c>
      <c r="W59">
        <v>5</v>
      </c>
      <c r="X59" t="s">
        <v>761</v>
      </c>
      <c r="Y59">
        <v>19821210</v>
      </c>
      <c r="Z59">
        <v>1982</v>
      </c>
      <c r="AA59" t="s">
        <v>572</v>
      </c>
      <c r="AB59">
        <v>3</v>
      </c>
      <c r="AC59">
        <v>0</v>
      </c>
      <c r="AD59">
        <v>0</v>
      </c>
      <c r="AE59">
        <v>1</v>
      </c>
      <c r="AF59">
        <v>0</v>
      </c>
      <c r="AG59">
        <v>0</v>
      </c>
      <c r="AH59">
        <v>1</v>
      </c>
      <c r="AI59">
        <v>1</v>
      </c>
      <c r="AJ59">
        <f t="shared" si="0"/>
        <v>0</v>
      </c>
      <c r="AK59">
        <v>20545809.34</v>
      </c>
      <c r="AL59">
        <v>0.22674578258771674</v>
      </c>
      <c r="AM59">
        <v>0</v>
      </c>
      <c r="AN59">
        <v>61</v>
      </c>
      <c r="AO59">
        <v>162</v>
      </c>
      <c r="AP59">
        <v>4</v>
      </c>
      <c r="AQ59">
        <v>3</v>
      </c>
      <c r="AR59">
        <v>1</v>
      </c>
    </row>
    <row r="60" spans="1:44">
      <c r="A60">
        <v>59</v>
      </c>
      <c r="B60" t="s">
        <v>54</v>
      </c>
      <c r="C60">
        <v>3</v>
      </c>
      <c r="D60">
        <v>1988</v>
      </c>
      <c r="E60" t="s">
        <v>71</v>
      </c>
      <c r="F60">
        <v>17</v>
      </c>
      <c r="G60">
        <v>0</v>
      </c>
      <c r="H60">
        <v>4</v>
      </c>
      <c r="I60">
        <v>6</v>
      </c>
      <c r="J60" t="s">
        <v>744</v>
      </c>
      <c r="K60" t="s">
        <v>749</v>
      </c>
      <c r="L60" t="s">
        <v>755</v>
      </c>
      <c r="M60" s="1">
        <v>2</v>
      </c>
      <c r="N60">
        <v>0</v>
      </c>
      <c r="O60">
        <v>3</v>
      </c>
      <c r="P60">
        <v>6</v>
      </c>
      <c r="Q60" t="s">
        <v>647</v>
      </c>
      <c r="R60" t="s">
        <v>648</v>
      </c>
      <c r="S60" t="s">
        <v>649</v>
      </c>
      <c r="T60" s="1">
        <v>1</v>
      </c>
      <c r="U60">
        <v>0</v>
      </c>
      <c r="V60">
        <v>1</v>
      </c>
      <c r="W60">
        <v>6</v>
      </c>
      <c r="X60" t="s">
        <v>761</v>
      </c>
      <c r="Y60">
        <v>19821210</v>
      </c>
      <c r="Z60">
        <v>1982</v>
      </c>
      <c r="AA60" t="s">
        <v>572</v>
      </c>
      <c r="AB60">
        <v>3</v>
      </c>
      <c r="AC60">
        <v>0</v>
      </c>
      <c r="AD60">
        <v>0</v>
      </c>
      <c r="AE60">
        <v>1</v>
      </c>
      <c r="AF60">
        <v>0</v>
      </c>
      <c r="AG60">
        <v>0</v>
      </c>
      <c r="AH60">
        <v>1</v>
      </c>
      <c r="AI60">
        <v>1</v>
      </c>
      <c r="AJ60">
        <f t="shared" si="0"/>
        <v>0</v>
      </c>
      <c r="AK60">
        <v>22167829.27</v>
      </c>
      <c r="AL60">
        <v>0.22440689547059331</v>
      </c>
      <c r="AM60">
        <v>0</v>
      </c>
      <c r="AN60">
        <v>61</v>
      </c>
      <c r="AO60">
        <v>162</v>
      </c>
      <c r="AP60">
        <v>4</v>
      </c>
      <c r="AQ60">
        <v>3</v>
      </c>
      <c r="AR60">
        <v>1</v>
      </c>
    </row>
    <row r="61" spans="1:44">
      <c r="A61">
        <v>60</v>
      </c>
      <c r="B61" t="s">
        <v>54</v>
      </c>
      <c r="C61">
        <v>3</v>
      </c>
      <c r="D61">
        <v>1989</v>
      </c>
      <c r="E61" t="s">
        <v>72</v>
      </c>
      <c r="F61">
        <v>18</v>
      </c>
      <c r="G61">
        <v>0</v>
      </c>
      <c r="H61">
        <v>4</v>
      </c>
      <c r="I61">
        <v>7</v>
      </c>
      <c r="J61" t="s">
        <v>744</v>
      </c>
      <c r="K61" t="s">
        <v>749</v>
      </c>
      <c r="L61" t="s">
        <v>755</v>
      </c>
      <c r="M61" s="1">
        <v>2</v>
      </c>
      <c r="N61">
        <v>0</v>
      </c>
      <c r="O61">
        <v>3</v>
      </c>
      <c r="P61">
        <v>7</v>
      </c>
      <c r="Q61" t="s">
        <v>647</v>
      </c>
      <c r="R61" t="s">
        <v>648</v>
      </c>
      <c r="S61" t="s">
        <v>649</v>
      </c>
      <c r="T61" s="1">
        <v>1</v>
      </c>
      <c r="U61">
        <v>0</v>
      </c>
      <c r="V61">
        <v>1</v>
      </c>
      <c r="W61">
        <v>7</v>
      </c>
      <c r="X61" t="s">
        <v>761</v>
      </c>
      <c r="Y61">
        <v>19821210</v>
      </c>
      <c r="Z61">
        <v>1982</v>
      </c>
      <c r="AA61" t="s">
        <v>572</v>
      </c>
      <c r="AB61">
        <v>3</v>
      </c>
      <c r="AC61">
        <v>0</v>
      </c>
      <c r="AD61">
        <v>0</v>
      </c>
      <c r="AE61">
        <v>1</v>
      </c>
      <c r="AF61">
        <v>0</v>
      </c>
      <c r="AG61">
        <v>0</v>
      </c>
      <c r="AH61">
        <v>1</v>
      </c>
      <c r="AI61">
        <v>1</v>
      </c>
      <c r="AJ61">
        <f t="shared" si="0"/>
        <v>0</v>
      </c>
      <c r="AK61">
        <v>23752216.100000001</v>
      </c>
      <c r="AL61">
        <v>0.22202211423097262</v>
      </c>
      <c r="AM61">
        <v>0</v>
      </c>
      <c r="AN61">
        <v>62</v>
      </c>
      <c r="AO61">
        <v>162</v>
      </c>
      <c r="AP61">
        <v>4</v>
      </c>
      <c r="AQ61">
        <v>3</v>
      </c>
      <c r="AR61">
        <v>1</v>
      </c>
    </row>
    <row r="62" spans="1:44">
      <c r="A62">
        <v>61</v>
      </c>
      <c r="B62" t="s">
        <v>54</v>
      </c>
      <c r="C62">
        <v>3</v>
      </c>
      <c r="D62">
        <v>1990</v>
      </c>
      <c r="E62" t="s">
        <v>73</v>
      </c>
      <c r="F62">
        <v>19</v>
      </c>
      <c r="G62">
        <v>1</v>
      </c>
      <c r="H62">
        <v>5</v>
      </c>
      <c r="I62">
        <v>8</v>
      </c>
      <c r="J62" t="s">
        <v>745</v>
      </c>
      <c r="K62" t="s">
        <v>750</v>
      </c>
      <c r="L62" t="s">
        <v>756</v>
      </c>
      <c r="M62" s="1">
        <v>2</v>
      </c>
      <c r="N62">
        <v>1</v>
      </c>
      <c r="O62">
        <v>4</v>
      </c>
      <c r="P62">
        <v>8</v>
      </c>
      <c r="Q62" t="s">
        <v>1032</v>
      </c>
      <c r="R62" t="s">
        <v>1037</v>
      </c>
      <c r="S62" t="s">
        <v>1042</v>
      </c>
      <c r="T62" s="1">
        <v>1</v>
      </c>
      <c r="U62">
        <v>0</v>
      </c>
      <c r="V62">
        <v>1</v>
      </c>
      <c r="W62">
        <v>8</v>
      </c>
      <c r="X62" t="s">
        <v>761</v>
      </c>
      <c r="Y62">
        <v>19821210</v>
      </c>
      <c r="Z62">
        <v>1982</v>
      </c>
      <c r="AA62" t="s">
        <v>572</v>
      </c>
      <c r="AB62">
        <v>3</v>
      </c>
      <c r="AC62">
        <v>0</v>
      </c>
      <c r="AD62">
        <v>0</v>
      </c>
      <c r="AE62">
        <v>1</v>
      </c>
      <c r="AF62">
        <v>0</v>
      </c>
      <c r="AG62">
        <v>0</v>
      </c>
      <c r="AH62">
        <v>1</v>
      </c>
      <c r="AI62">
        <v>1</v>
      </c>
      <c r="AJ62">
        <f t="shared" si="0"/>
        <v>0</v>
      </c>
      <c r="AK62">
        <v>27246206.039999999</v>
      </c>
      <c r="AL62">
        <v>0.21135593762659599</v>
      </c>
      <c r="AM62">
        <v>0</v>
      </c>
      <c r="AN62">
        <v>64</v>
      </c>
      <c r="AO62">
        <v>162</v>
      </c>
      <c r="AP62">
        <v>4</v>
      </c>
      <c r="AQ62">
        <v>3</v>
      </c>
      <c r="AR62">
        <v>1</v>
      </c>
    </row>
    <row r="63" spans="1:44">
      <c r="A63">
        <v>62</v>
      </c>
      <c r="B63" t="s">
        <v>54</v>
      </c>
      <c r="C63">
        <v>3</v>
      </c>
      <c r="D63">
        <v>1991</v>
      </c>
      <c r="E63" t="s">
        <v>74</v>
      </c>
      <c r="F63">
        <v>20</v>
      </c>
      <c r="G63">
        <v>0</v>
      </c>
      <c r="H63">
        <v>5</v>
      </c>
      <c r="I63">
        <v>1</v>
      </c>
      <c r="J63" t="s">
        <v>745</v>
      </c>
      <c r="K63" t="s">
        <v>750</v>
      </c>
      <c r="L63" t="s">
        <v>756</v>
      </c>
      <c r="M63" s="1">
        <v>3</v>
      </c>
      <c r="N63">
        <v>0</v>
      </c>
      <c r="O63">
        <v>4</v>
      </c>
      <c r="P63">
        <v>1</v>
      </c>
      <c r="Q63" t="s">
        <v>1032</v>
      </c>
      <c r="R63" t="s">
        <v>1037</v>
      </c>
      <c r="S63" t="s">
        <v>1042</v>
      </c>
      <c r="T63" s="1">
        <v>1</v>
      </c>
      <c r="U63">
        <v>0</v>
      </c>
      <c r="V63">
        <v>1</v>
      </c>
      <c r="W63">
        <v>9</v>
      </c>
      <c r="X63" t="s">
        <v>761</v>
      </c>
      <c r="Y63">
        <v>19821210</v>
      </c>
      <c r="Z63">
        <v>1982</v>
      </c>
      <c r="AA63" t="s">
        <v>572</v>
      </c>
      <c r="AB63">
        <v>3</v>
      </c>
      <c r="AC63">
        <v>0</v>
      </c>
      <c r="AD63">
        <v>0</v>
      </c>
      <c r="AE63">
        <v>1</v>
      </c>
      <c r="AF63">
        <v>0</v>
      </c>
      <c r="AG63">
        <v>0</v>
      </c>
      <c r="AH63">
        <v>1</v>
      </c>
      <c r="AI63">
        <v>1</v>
      </c>
      <c r="AJ63">
        <f t="shared" si="0"/>
        <v>0</v>
      </c>
      <c r="AK63">
        <v>28503793.640000001</v>
      </c>
      <c r="AL63">
        <v>0.21602672114474511</v>
      </c>
      <c r="AM63">
        <v>0</v>
      </c>
      <c r="AN63">
        <v>68</v>
      </c>
      <c r="AO63">
        <v>177</v>
      </c>
      <c r="AP63">
        <v>5</v>
      </c>
      <c r="AQ63">
        <v>4</v>
      </c>
      <c r="AR63">
        <v>1</v>
      </c>
    </row>
    <row r="64" spans="1:44">
      <c r="A64">
        <v>63</v>
      </c>
      <c r="B64" t="s">
        <v>54</v>
      </c>
      <c r="C64">
        <v>3</v>
      </c>
      <c r="D64">
        <v>1992</v>
      </c>
      <c r="E64" t="s">
        <v>75</v>
      </c>
      <c r="F64">
        <v>21</v>
      </c>
      <c r="G64">
        <v>0</v>
      </c>
      <c r="H64">
        <v>5</v>
      </c>
      <c r="I64">
        <v>2</v>
      </c>
      <c r="J64" t="s">
        <v>745</v>
      </c>
      <c r="K64" t="s">
        <v>750</v>
      </c>
      <c r="L64" t="s">
        <v>756</v>
      </c>
      <c r="M64" s="1">
        <v>3</v>
      </c>
      <c r="N64">
        <v>0</v>
      </c>
      <c r="O64">
        <v>4</v>
      </c>
      <c r="P64">
        <v>2</v>
      </c>
      <c r="Q64" t="s">
        <v>1032</v>
      </c>
      <c r="R64" t="s">
        <v>1037</v>
      </c>
      <c r="S64" t="s">
        <v>1042</v>
      </c>
      <c r="T64" s="1">
        <v>1</v>
      </c>
      <c r="U64">
        <v>0</v>
      </c>
      <c r="V64">
        <v>1</v>
      </c>
      <c r="W64">
        <v>10</v>
      </c>
      <c r="X64" t="s">
        <v>761</v>
      </c>
      <c r="Y64">
        <v>19821210</v>
      </c>
      <c r="Z64">
        <v>1982</v>
      </c>
      <c r="AA64" t="s">
        <v>572</v>
      </c>
      <c r="AB64">
        <v>3</v>
      </c>
      <c r="AC64">
        <v>0</v>
      </c>
      <c r="AD64">
        <v>0</v>
      </c>
      <c r="AE64">
        <v>1</v>
      </c>
      <c r="AF64">
        <v>0</v>
      </c>
      <c r="AG64">
        <v>0</v>
      </c>
      <c r="AH64">
        <v>1</v>
      </c>
      <c r="AI64">
        <v>1</v>
      </c>
      <c r="AJ64">
        <f t="shared" si="0"/>
        <v>1</v>
      </c>
      <c r="AK64">
        <v>29975378.969999999</v>
      </c>
      <c r="AL64">
        <v>0.22282822125152427</v>
      </c>
      <c r="AM64">
        <v>0</v>
      </c>
      <c r="AN64">
        <v>70</v>
      </c>
      <c r="AO64">
        <v>180</v>
      </c>
      <c r="AP64">
        <v>5</v>
      </c>
      <c r="AQ64">
        <v>4</v>
      </c>
      <c r="AR64">
        <v>1</v>
      </c>
    </row>
    <row r="65" spans="1:44">
      <c r="A65">
        <v>64</v>
      </c>
      <c r="B65" t="s">
        <v>54</v>
      </c>
      <c r="C65">
        <v>3</v>
      </c>
      <c r="D65">
        <v>1993</v>
      </c>
      <c r="E65" t="s">
        <v>76</v>
      </c>
      <c r="F65">
        <v>22</v>
      </c>
      <c r="G65">
        <v>1</v>
      </c>
      <c r="H65">
        <v>8</v>
      </c>
      <c r="I65">
        <v>3</v>
      </c>
      <c r="J65" t="s">
        <v>746</v>
      </c>
      <c r="K65" t="s">
        <v>751</v>
      </c>
      <c r="L65" t="s">
        <v>757</v>
      </c>
      <c r="M65" s="1">
        <v>3</v>
      </c>
      <c r="N65">
        <v>1</v>
      </c>
      <c r="O65">
        <v>7</v>
      </c>
      <c r="P65">
        <v>3</v>
      </c>
      <c r="Q65" t="s">
        <v>1033</v>
      </c>
      <c r="R65" t="s">
        <v>1038</v>
      </c>
      <c r="S65" t="s">
        <v>1043</v>
      </c>
      <c r="T65" s="1">
        <v>1</v>
      </c>
      <c r="U65">
        <v>0</v>
      </c>
      <c r="V65">
        <v>1</v>
      </c>
      <c r="W65">
        <v>11</v>
      </c>
      <c r="X65" t="s">
        <v>761</v>
      </c>
      <c r="Y65">
        <v>19821210</v>
      </c>
      <c r="Z65">
        <v>1982</v>
      </c>
      <c r="AA65" t="s">
        <v>572</v>
      </c>
      <c r="AB65">
        <v>3</v>
      </c>
      <c r="AC65">
        <v>0</v>
      </c>
      <c r="AD65">
        <v>0</v>
      </c>
      <c r="AE65">
        <v>1</v>
      </c>
      <c r="AF65">
        <v>0</v>
      </c>
      <c r="AG65">
        <v>0</v>
      </c>
      <c r="AH65">
        <v>1</v>
      </c>
      <c r="AI65">
        <v>1</v>
      </c>
      <c r="AJ65">
        <f t="shared" si="0"/>
        <v>1</v>
      </c>
      <c r="AK65">
        <v>31534443.510000002</v>
      </c>
      <c r="AL65">
        <v>0.22988577305156693</v>
      </c>
      <c r="AM65">
        <v>0</v>
      </c>
      <c r="AN65">
        <v>70</v>
      </c>
      <c r="AO65">
        <v>186</v>
      </c>
      <c r="AP65">
        <v>5</v>
      </c>
      <c r="AQ65">
        <v>4</v>
      </c>
      <c r="AR65">
        <v>1</v>
      </c>
    </row>
    <row r="66" spans="1:44">
      <c r="A66">
        <v>65</v>
      </c>
      <c r="B66" t="s">
        <v>54</v>
      </c>
      <c r="C66">
        <v>3</v>
      </c>
      <c r="D66">
        <v>1994</v>
      </c>
      <c r="E66" t="s">
        <v>77</v>
      </c>
      <c r="F66">
        <v>23</v>
      </c>
      <c r="G66">
        <v>0</v>
      </c>
      <c r="H66">
        <v>8</v>
      </c>
      <c r="I66">
        <v>1</v>
      </c>
      <c r="J66" t="s">
        <v>746</v>
      </c>
      <c r="K66" t="s">
        <v>751</v>
      </c>
      <c r="L66" t="s">
        <v>757</v>
      </c>
      <c r="M66" s="1">
        <v>4</v>
      </c>
      <c r="N66">
        <v>0</v>
      </c>
      <c r="O66">
        <v>7</v>
      </c>
      <c r="P66">
        <v>1</v>
      </c>
      <c r="Q66" t="s">
        <v>1033</v>
      </c>
      <c r="R66" t="s">
        <v>1038</v>
      </c>
      <c r="S66" t="s">
        <v>1043</v>
      </c>
      <c r="T66" s="1">
        <v>1</v>
      </c>
      <c r="U66">
        <v>0</v>
      </c>
      <c r="V66">
        <v>1</v>
      </c>
      <c r="W66">
        <v>12</v>
      </c>
      <c r="X66" t="s">
        <v>761</v>
      </c>
      <c r="Y66">
        <v>19821210</v>
      </c>
      <c r="Z66">
        <v>1982</v>
      </c>
      <c r="AA66" t="s">
        <v>572</v>
      </c>
      <c r="AB66">
        <v>3</v>
      </c>
      <c r="AC66">
        <v>0</v>
      </c>
      <c r="AD66">
        <v>0</v>
      </c>
      <c r="AE66">
        <v>1</v>
      </c>
      <c r="AF66">
        <v>0</v>
      </c>
      <c r="AG66">
        <v>0</v>
      </c>
      <c r="AH66">
        <v>1</v>
      </c>
      <c r="AI66">
        <v>1</v>
      </c>
      <c r="AJ66">
        <f t="shared" si="0"/>
        <v>1</v>
      </c>
      <c r="AK66">
        <v>33384346.579999998</v>
      </c>
      <c r="AL66">
        <v>0.23450863504116942</v>
      </c>
      <c r="AM66">
        <v>0</v>
      </c>
      <c r="AN66">
        <v>72</v>
      </c>
      <c r="AO66">
        <v>187</v>
      </c>
      <c r="AP66">
        <v>8</v>
      </c>
      <c r="AQ66">
        <v>7</v>
      </c>
      <c r="AR66">
        <v>1</v>
      </c>
    </row>
    <row r="67" spans="1:44">
      <c r="A67">
        <v>66</v>
      </c>
      <c r="B67" t="s">
        <v>54</v>
      </c>
      <c r="C67">
        <v>3</v>
      </c>
      <c r="D67">
        <v>1995</v>
      </c>
      <c r="E67" t="s">
        <v>78</v>
      </c>
      <c r="F67">
        <v>24</v>
      </c>
      <c r="G67">
        <v>0</v>
      </c>
      <c r="H67">
        <v>8</v>
      </c>
      <c r="I67">
        <v>2</v>
      </c>
      <c r="J67" t="s">
        <v>746</v>
      </c>
      <c r="K67" t="s">
        <v>751</v>
      </c>
      <c r="L67" t="s">
        <v>757</v>
      </c>
      <c r="M67" s="1">
        <v>4</v>
      </c>
      <c r="N67">
        <v>0</v>
      </c>
      <c r="O67">
        <v>7</v>
      </c>
      <c r="P67">
        <v>2</v>
      </c>
      <c r="Q67" t="s">
        <v>1033</v>
      </c>
      <c r="R67" t="s">
        <v>1038</v>
      </c>
      <c r="S67" t="s">
        <v>1043</v>
      </c>
      <c r="T67" s="1">
        <v>1</v>
      </c>
      <c r="U67">
        <v>0</v>
      </c>
      <c r="V67">
        <v>1</v>
      </c>
      <c r="W67">
        <v>13</v>
      </c>
      <c r="X67" t="s">
        <v>761</v>
      </c>
      <c r="Y67">
        <v>19821210</v>
      </c>
      <c r="Z67">
        <v>1982</v>
      </c>
      <c r="AA67" t="s">
        <v>572</v>
      </c>
      <c r="AB67">
        <v>3</v>
      </c>
      <c r="AC67">
        <v>0</v>
      </c>
      <c r="AD67">
        <v>0</v>
      </c>
      <c r="AE67">
        <v>1</v>
      </c>
      <c r="AF67">
        <v>0</v>
      </c>
      <c r="AG67">
        <v>0</v>
      </c>
      <c r="AH67">
        <v>1</v>
      </c>
      <c r="AI67">
        <v>1</v>
      </c>
      <c r="AJ67">
        <f t="shared" si="0"/>
        <v>1</v>
      </c>
      <c r="AK67">
        <v>35458203.509999998</v>
      </c>
      <c r="AL67">
        <v>0.2406011061330745</v>
      </c>
      <c r="AM67">
        <v>0</v>
      </c>
      <c r="AN67">
        <v>74</v>
      </c>
      <c r="AO67">
        <v>187</v>
      </c>
      <c r="AP67">
        <v>8</v>
      </c>
      <c r="AQ67">
        <v>7</v>
      </c>
      <c r="AR67">
        <v>1</v>
      </c>
    </row>
    <row r="68" spans="1:44">
      <c r="A68">
        <v>67</v>
      </c>
      <c r="B68" t="s">
        <v>54</v>
      </c>
      <c r="C68">
        <v>3</v>
      </c>
      <c r="D68">
        <v>1996</v>
      </c>
      <c r="E68" t="s">
        <v>79</v>
      </c>
      <c r="F68">
        <v>25</v>
      </c>
      <c r="G68">
        <v>1</v>
      </c>
      <c r="H68">
        <v>9</v>
      </c>
      <c r="I68">
        <v>3</v>
      </c>
      <c r="J68" t="s">
        <v>964</v>
      </c>
      <c r="K68" t="s">
        <v>752</v>
      </c>
      <c r="L68" t="s">
        <v>758</v>
      </c>
      <c r="M68" s="1">
        <v>4</v>
      </c>
      <c r="N68">
        <v>1</v>
      </c>
      <c r="O68">
        <v>8</v>
      </c>
      <c r="P68">
        <v>3</v>
      </c>
      <c r="Q68" t="s">
        <v>1034</v>
      </c>
      <c r="R68" t="s">
        <v>1039</v>
      </c>
      <c r="S68" t="s">
        <v>1044</v>
      </c>
      <c r="T68" s="1">
        <v>1</v>
      </c>
      <c r="U68">
        <v>0</v>
      </c>
      <c r="V68">
        <v>1</v>
      </c>
      <c r="W68">
        <v>14</v>
      </c>
      <c r="X68" t="s">
        <v>761</v>
      </c>
      <c r="Y68">
        <v>19821210</v>
      </c>
      <c r="Z68">
        <v>1982</v>
      </c>
      <c r="AA68" t="s">
        <v>572</v>
      </c>
      <c r="AB68">
        <v>3</v>
      </c>
      <c r="AC68">
        <v>0</v>
      </c>
      <c r="AD68">
        <v>0</v>
      </c>
      <c r="AE68">
        <v>1</v>
      </c>
      <c r="AF68">
        <v>0</v>
      </c>
      <c r="AG68">
        <v>0</v>
      </c>
      <c r="AH68">
        <v>1</v>
      </c>
      <c r="AI68">
        <v>1</v>
      </c>
      <c r="AJ68">
        <f t="shared" ref="AJ68:AJ133" si="2">IF(D68&lt;1992,0,1)</f>
        <v>1</v>
      </c>
      <c r="AK68">
        <v>37351022.399999999</v>
      </c>
      <c r="AL68">
        <v>0.24666202690899403</v>
      </c>
      <c r="AM68">
        <v>0</v>
      </c>
      <c r="AN68">
        <v>74</v>
      </c>
      <c r="AO68">
        <v>187</v>
      </c>
      <c r="AP68">
        <v>8</v>
      </c>
      <c r="AQ68">
        <v>7</v>
      </c>
      <c r="AR68">
        <v>1</v>
      </c>
    </row>
    <row r="69" spans="1:44">
      <c r="A69">
        <v>68</v>
      </c>
      <c r="B69" t="s">
        <v>54</v>
      </c>
      <c r="C69">
        <v>3</v>
      </c>
      <c r="D69">
        <v>1997</v>
      </c>
      <c r="E69" t="s">
        <v>80</v>
      </c>
      <c r="F69">
        <v>26</v>
      </c>
      <c r="G69">
        <v>0</v>
      </c>
      <c r="H69">
        <v>9</v>
      </c>
      <c r="I69">
        <v>1</v>
      </c>
      <c r="J69" t="s">
        <v>964</v>
      </c>
      <c r="K69" t="s">
        <v>752</v>
      </c>
      <c r="L69" t="s">
        <v>758</v>
      </c>
      <c r="M69" s="1">
        <v>5</v>
      </c>
      <c r="N69">
        <v>0</v>
      </c>
      <c r="O69">
        <v>8</v>
      </c>
      <c r="P69">
        <v>1</v>
      </c>
      <c r="Q69" t="s">
        <v>1034</v>
      </c>
      <c r="R69" t="s">
        <v>1039</v>
      </c>
      <c r="S69" t="s">
        <v>1044</v>
      </c>
      <c r="T69" s="1">
        <v>1</v>
      </c>
      <c r="U69">
        <v>0</v>
      </c>
      <c r="V69">
        <v>1</v>
      </c>
      <c r="W69">
        <v>15</v>
      </c>
      <c r="X69" t="s">
        <v>761</v>
      </c>
      <c r="Y69">
        <v>19821210</v>
      </c>
      <c r="Z69">
        <v>1982</v>
      </c>
      <c r="AA69" t="s">
        <v>572</v>
      </c>
      <c r="AB69">
        <v>3</v>
      </c>
      <c r="AC69">
        <v>0</v>
      </c>
      <c r="AD69">
        <v>0</v>
      </c>
      <c r="AE69">
        <v>1</v>
      </c>
      <c r="AF69">
        <v>0</v>
      </c>
      <c r="AG69">
        <v>0</v>
      </c>
      <c r="AH69">
        <v>1</v>
      </c>
      <c r="AI69">
        <v>1</v>
      </c>
      <c r="AJ69">
        <f t="shared" si="2"/>
        <v>1</v>
      </c>
      <c r="AK69">
        <v>39467888.060000002</v>
      </c>
      <c r="AL69">
        <v>0.24806866152392967</v>
      </c>
      <c r="AM69">
        <v>0</v>
      </c>
      <c r="AN69">
        <v>76</v>
      </c>
      <c r="AO69">
        <v>187</v>
      </c>
      <c r="AP69">
        <v>9</v>
      </c>
      <c r="AQ69">
        <v>8</v>
      </c>
      <c r="AR69">
        <v>1</v>
      </c>
    </row>
    <row r="70" spans="1:44">
      <c r="A70">
        <v>69</v>
      </c>
      <c r="B70" t="s">
        <v>54</v>
      </c>
      <c r="C70">
        <v>3</v>
      </c>
      <c r="D70">
        <v>1998</v>
      </c>
      <c r="E70" t="s">
        <v>81</v>
      </c>
      <c r="F70">
        <v>27</v>
      </c>
      <c r="G70">
        <v>0</v>
      </c>
      <c r="H70">
        <v>9</v>
      </c>
      <c r="I70">
        <v>2</v>
      </c>
      <c r="J70" t="s">
        <v>964</v>
      </c>
      <c r="K70" t="s">
        <v>752</v>
      </c>
      <c r="L70" t="s">
        <v>758</v>
      </c>
      <c r="M70" s="1">
        <v>5</v>
      </c>
      <c r="N70">
        <v>0</v>
      </c>
      <c r="O70">
        <v>8</v>
      </c>
      <c r="P70">
        <v>2</v>
      </c>
      <c r="Q70" t="s">
        <v>1034</v>
      </c>
      <c r="R70" t="s">
        <v>1039</v>
      </c>
      <c r="S70" t="s">
        <v>1044</v>
      </c>
      <c r="T70" s="1">
        <v>1</v>
      </c>
      <c r="U70">
        <v>0</v>
      </c>
      <c r="V70">
        <v>1</v>
      </c>
      <c r="W70">
        <v>16</v>
      </c>
      <c r="X70" t="s">
        <v>761</v>
      </c>
      <c r="Y70">
        <v>19821210</v>
      </c>
      <c r="Z70">
        <v>1982</v>
      </c>
      <c r="AA70" t="s">
        <v>572</v>
      </c>
      <c r="AB70">
        <v>3</v>
      </c>
      <c r="AC70">
        <v>0</v>
      </c>
      <c r="AD70">
        <v>0</v>
      </c>
      <c r="AE70">
        <v>1</v>
      </c>
      <c r="AF70">
        <v>0</v>
      </c>
      <c r="AG70">
        <v>0</v>
      </c>
      <c r="AH70">
        <v>1</v>
      </c>
      <c r="AI70">
        <v>1</v>
      </c>
      <c r="AJ70">
        <f t="shared" si="2"/>
        <v>1</v>
      </c>
      <c r="AK70">
        <v>40490022.509999998</v>
      </c>
      <c r="AL70">
        <v>0.24716136310540718</v>
      </c>
      <c r="AM70">
        <v>0</v>
      </c>
      <c r="AN70">
        <v>76</v>
      </c>
      <c r="AO70">
        <v>187</v>
      </c>
      <c r="AP70">
        <v>9</v>
      </c>
      <c r="AQ70">
        <v>8</v>
      </c>
      <c r="AR70">
        <v>1</v>
      </c>
    </row>
    <row r="71" spans="1:44">
      <c r="A71">
        <v>70</v>
      </c>
      <c r="B71" t="s">
        <v>54</v>
      </c>
      <c r="C71">
        <v>3</v>
      </c>
      <c r="D71">
        <v>1999</v>
      </c>
      <c r="E71" t="s">
        <v>82</v>
      </c>
      <c r="F71">
        <v>28</v>
      </c>
      <c r="G71">
        <v>0</v>
      </c>
      <c r="H71">
        <v>9</v>
      </c>
      <c r="I71">
        <v>3</v>
      </c>
      <c r="J71" t="s">
        <v>964</v>
      </c>
      <c r="K71" t="s">
        <v>752</v>
      </c>
      <c r="L71" t="s">
        <v>758</v>
      </c>
      <c r="M71" s="1">
        <v>5</v>
      </c>
      <c r="N71">
        <v>0</v>
      </c>
      <c r="O71">
        <v>8</v>
      </c>
      <c r="P71">
        <v>3</v>
      </c>
      <c r="Q71" t="s">
        <v>1034</v>
      </c>
      <c r="R71" t="s">
        <v>1039</v>
      </c>
      <c r="S71" t="s">
        <v>1044</v>
      </c>
      <c r="T71" s="1">
        <v>1</v>
      </c>
      <c r="U71">
        <v>0</v>
      </c>
      <c r="V71">
        <v>1</v>
      </c>
      <c r="W71">
        <v>17</v>
      </c>
      <c r="X71" t="s">
        <v>761</v>
      </c>
      <c r="Y71">
        <v>19821210</v>
      </c>
      <c r="Z71">
        <v>1982</v>
      </c>
      <c r="AA71" t="s">
        <v>572</v>
      </c>
      <c r="AB71">
        <v>3</v>
      </c>
      <c r="AC71">
        <v>0</v>
      </c>
      <c r="AD71">
        <v>0</v>
      </c>
      <c r="AE71">
        <v>1</v>
      </c>
      <c r="AF71">
        <v>0</v>
      </c>
      <c r="AG71">
        <v>0</v>
      </c>
      <c r="AH71">
        <v>1</v>
      </c>
      <c r="AI71">
        <v>1</v>
      </c>
      <c r="AJ71">
        <f t="shared" si="2"/>
        <v>1</v>
      </c>
      <c r="AK71">
        <v>42685055.609999999</v>
      </c>
      <c r="AL71">
        <v>0.2488025483263438</v>
      </c>
      <c r="AM71">
        <v>0</v>
      </c>
      <c r="AN71">
        <v>77</v>
      </c>
      <c r="AO71">
        <v>190</v>
      </c>
      <c r="AP71">
        <v>9</v>
      </c>
      <c r="AQ71">
        <v>8</v>
      </c>
      <c r="AR71">
        <v>1</v>
      </c>
    </row>
    <row r="72" spans="1:44">
      <c r="A72">
        <v>71</v>
      </c>
      <c r="B72" t="s">
        <v>54</v>
      </c>
      <c r="C72">
        <v>3</v>
      </c>
      <c r="D72">
        <v>2000</v>
      </c>
      <c r="E72" t="s">
        <v>83</v>
      </c>
      <c r="F72">
        <v>29</v>
      </c>
      <c r="G72">
        <v>0</v>
      </c>
      <c r="H72">
        <v>9</v>
      </c>
      <c r="I72">
        <v>4</v>
      </c>
      <c r="J72" t="s">
        <v>964</v>
      </c>
      <c r="K72" t="s">
        <v>752</v>
      </c>
      <c r="L72" t="s">
        <v>758</v>
      </c>
      <c r="M72" s="1">
        <v>5</v>
      </c>
      <c r="N72">
        <v>0</v>
      </c>
      <c r="O72">
        <v>8</v>
      </c>
      <c r="P72">
        <v>4</v>
      </c>
      <c r="Q72" t="s">
        <v>1034</v>
      </c>
      <c r="R72" t="s">
        <v>1039</v>
      </c>
      <c r="S72" t="s">
        <v>1044</v>
      </c>
      <c r="T72" s="1">
        <v>1</v>
      </c>
      <c r="U72">
        <v>0</v>
      </c>
      <c r="V72">
        <v>1</v>
      </c>
      <c r="W72">
        <v>18</v>
      </c>
      <c r="X72" t="s">
        <v>761</v>
      </c>
      <c r="Y72">
        <v>19821210</v>
      </c>
      <c r="Z72">
        <v>1982</v>
      </c>
      <c r="AA72" t="s">
        <v>572</v>
      </c>
      <c r="AB72">
        <v>3</v>
      </c>
      <c r="AC72">
        <v>0</v>
      </c>
      <c r="AD72">
        <v>0</v>
      </c>
      <c r="AE72">
        <v>1</v>
      </c>
      <c r="AF72">
        <v>0</v>
      </c>
      <c r="AG72">
        <v>0</v>
      </c>
      <c r="AH72">
        <v>1</v>
      </c>
      <c r="AI72">
        <v>1</v>
      </c>
      <c r="AJ72">
        <f t="shared" si="2"/>
        <v>1</v>
      </c>
      <c r="AK72">
        <v>45795199.439999998</v>
      </c>
      <c r="AL72">
        <v>0.25160455874050697</v>
      </c>
      <c r="AM72">
        <v>0</v>
      </c>
      <c r="AN72">
        <v>77</v>
      </c>
      <c r="AO72">
        <v>191</v>
      </c>
      <c r="AP72">
        <v>9</v>
      </c>
      <c r="AQ72">
        <v>8</v>
      </c>
      <c r="AR72">
        <v>1</v>
      </c>
    </row>
    <row r="73" spans="1:44">
      <c r="A73">
        <v>72</v>
      </c>
      <c r="B73" t="s">
        <v>54</v>
      </c>
      <c r="C73">
        <v>3</v>
      </c>
      <c r="D73">
        <v>2001</v>
      </c>
      <c r="E73" t="s">
        <v>84</v>
      </c>
      <c r="F73">
        <v>30</v>
      </c>
      <c r="G73">
        <v>0</v>
      </c>
      <c r="H73">
        <v>9</v>
      </c>
      <c r="I73">
        <v>5</v>
      </c>
      <c r="J73" t="s">
        <v>964</v>
      </c>
      <c r="K73" t="s">
        <v>752</v>
      </c>
      <c r="L73" t="s">
        <v>758</v>
      </c>
      <c r="M73" s="1">
        <v>5</v>
      </c>
      <c r="N73">
        <v>0</v>
      </c>
      <c r="O73">
        <v>8</v>
      </c>
      <c r="P73">
        <v>5</v>
      </c>
      <c r="Q73" t="s">
        <v>1034</v>
      </c>
      <c r="R73" t="s">
        <v>1039</v>
      </c>
      <c r="S73" t="s">
        <v>1044</v>
      </c>
      <c r="T73" s="1">
        <v>1</v>
      </c>
      <c r="U73">
        <v>0</v>
      </c>
      <c r="V73">
        <v>1</v>
      </c>
      <c r="W73">
        <v>19</v>
      </c>
      <c r="X73" t="s">
        <v>761</v>
      </c>
      <c r="Y73">
        <v>19821210</v>
      </c>
      <c r="Z73">
        <v>1982</v>
      </c>
      <c r="AA73" t="s">
        <v>572</v>
      </c>
      <c r="AB73">
        <v>3</v>
      </c>
      <c r="AC73">
        <v>0</v>
      </c>
      <c r="AD73">
        <v>0</v>
      </c>
      <c r="AE73">
        <v>1</v>
      </c>
      <c r="AF73">
        <v>0</v>
      </c>
      <c r="AG73">
        <v>0</v>
      </c>
      <c r="AH73">
        <v>1</v>
      </c>
      <c r="AI73">
        <v>1</v>
      </c>
      <c r="AJ73">
        <f t="shared" si="2"/>
        <v>1</v>
      </c>
      <c r="AK73">
        <v>47920400.119999997</v>
      </c>
      <c r="AL73">
        <v>0.25492129959742926</v>
      </c>
      <c r="AM73">
        <v>0</v>
      </c>
      <c r="AN73">
        <v>78</v>
      </c>
      <c r="AO73">
        <v>191</v>
      </c>
      <c r="AP73">
        <v>9</v>
      </c>
      <c r="AQ73">
        <v>8</v>
      </c>
      <c r="AR73">
        <v>1</v>
      </c>
    </row>
    <row r="74" spans="1:44">
      <c r="A74">
        <v>73</v>
      </c>
      <c r="B74" t="s">
        <v>54</v>
      </c>
      <c r="C74">
        <v>3</v>
      </c>
      <c r="D74">
        <v>2002</v>
      </c>
      <c r="E74" t="s">
        <v>85</v>
      </c>
      <c r="F74">
        <v>31</v>
      </c>
      <c r="G74">
        <v>0</v>
      </c>
      <c r="H74">
        <v>9</v>
      </c>
      <c r="I74">
        <v>6</v>
      </c>
      <c r="J74" t="s">
        <v>964</v>
      </c>
      <c r="K74" t="s">
        <v>752</v>
      </c>
      <c r="L74" t="s">
        <v>758</v>
      </c>
      <c r="M74" s="1">
        <v>5</v>
      </c>
      <c r="N74">
        <v>0</v>
      </c>
      <c r="O74">
        <v>8</v>
      </c>
      <c r="P74">
        <v>6</v>
      </c>
      <c r="Q74" t="s">
        <v>1034</v>
      </c>
      <c r="R74" t="s">
        <v>1039</v>
      </c>
      <c r="S74" t="s">
        <v>1044</v>
      </c>
      <c r="T74" s="1">
        <v>1</v>
      </c>
      <c r="U74">
        <v>0</v>
      </c>
      <c r="V74">
        <v>1</v>
      </c>
      <c r="W74">
        <v>20</v>
      </c>
      <c r="X74" t="s">
        <v>761</v>
      </c>
      <c r="Y74">
        <v>19821210</v>
      </c>
      <c r="Z74">
        <v>1982</v>
      </c>
      <c r="AA74" t="s">
        <v>572</v>
      </c>
      <c r="AB74">
        <v>3</v>
      </c>
      <c r="AC74">
        <v>0</v>
      </c>
      <c r="AD74">
        <v>0</v>
      </c>
      <c r="AE74">
        <v>1</v>
      </c>
      <c r="AF74">
        <v>0</v>
      </c>
      <c r="AG74">
        <v>0</v>
      </c>
      <c r="AH74">
        <v>1</v>
      </c>
      <c r="AI74">
        <v>1</v>
      </c>
      <c r="AJ74">
        <f t="shared" si="2"/>
        <v>1</v>
      </c>
      <c r="AK74">
        <v>50492154.460000001</v>
      </c>
      <c r="AL74">
        <v>0.25859682147903174</v>
      </c>
      <c r="AM74">
        <v>0</v>
      </c>
      <c r="AN74">
        <v>78</v>
      </c>
      <c r="AO74">
        <v>192</v>
      </c>
      <c r="AP74">
        <v>9</v>
      </c>
      <c r="AQ74">
        <v>8</v>
      </c>
      <c r="AR74">
        <v>1</v>
      </c>
    </row>
    <row r="75" spans="1:44">
      <c r="A75">
        <v>74</v>
      </c>
      <c r="B75" t="s">
        <v>54</v>
      </c>
      <c r="C75">
        <v>3</v>
      </c>
      <c r="D75">
        <v>2003</v>
      </c>
      <c r="E75" t="s">
        <v>86</v>
      </c>
      <c r="F75">
        <v>32</v>
      </c>
      <c r="G75">
        <v>0</v>
      </c>
      <c r="H75">
        <v>9</v>
      </c>
      <c r="I75">
        <v>7</v>
      </c>
      <c r="J75" t="s">
        <v>964</v>
      </c>
      <c r="K75" t="s">
        <v>752</v>
      </c>
      <c r="L75" t="s">
        <v>758</v>
      </c>
      <c r="M75" s="1">
        <v>5</v>
      </c>
      <c r="N75">
        <v>0</v>
      </c>
      <c r="O75">
        <v>8</v>
      </c>
      <c r="P75">
        <v>7</v>
      </c>
      <c r="Q75" t="s">
        <v>1034</v>
      </c>
      <c r="R75" t="s">
        <v>1039</v>
      </c>
      <c r="S75" t="s">
        <v>1044</v>
      </c>
      <c r="T75" s="1">
        <v>1</v>
      </c>
      <c r="U75">
        <v>0</v>
      </c>
      <c r="V75">
        <v>1</v>
      </c>
      <c r="W75">
        <v>21</v>
      </c>
      <c r="X75" t="s">
        <v>761</v>
      </c>
      <c r="Y75">
        <v>19821210</v>
      </c>
      <c r="Z75">
        <v>1982</v>
      </c>
      <c r="AA75" t="s">
        <v>572</v>
      </c>
      <c r="AB75">
        <v>3</v>
      </c>
      <c r="AC75">
        <v>0</v>
      </c>
      <c r="AD75">
        <v>0</v>
      </c>
      <c r="AE75">
        <v>1</v>
      </c>
      <c r="AF75">
        <v>0</v>
      </c>
      <c r="AG75">
        <v>0</v>
      </c>
      <c r="AH75">
        <v>1</v>
      </c>
      <c r="AI75">
        <v>1</v>
      </c>
      <c r="AJ75">
        <f t="shared" si="2"/>
        <v>1</v>
      </c>
      <c r="AK75">
        <v>53664430.450000003</v>
      </c>
      <c r="AL75">
        <v>0.2649147528946022</v>
      </c>
      <c r="AM75">
        <v>0</v>
      </c>
      <c r="AN75">
        <v>79</v>
      </c>
      <c r="AO75">
        <v>192</v>
      </c>
      <c r="AP75">
        <v>9</v>
      </c>
      <c r="AQ75">
        <v>8</v>
      </c>
      <c r="AR75">
        <v>1</v>
      </c>
    </row>
    <row r="76" spans="1:44">
      <c r="A76">
        <v>75</v>
      </c>
      <c r="B76" t="s">
        <v>54</v>
      </c>
      <c r="C76">
        <v>3</v>
      </c>
      <c r="D76">
        <v>2004</v>
      </c>
      <c r="E76" t="s">
        <v>87</v>
      </c>
      <c r="F76">
        <v>33</v>
      </c>
      <c r="G76">
        <v>0</v>
      </c>
      <c r="H76">
        <v>9</v>
      </c>
      <c r="I76">
        <v>8</v>
      </c>
      <c r="J76" t="s">
        <v>964</v>
      </c>
      <c r="K76" t="s">
        <v>752</v>
      </c>
      <c r="L76" t="s">
        <v>758</v>
      </c>
      <c r="M76" s="1">
        <v>5</v>
      </c>
      <c r="N76">
        <v>0</v>
      </c>
      <c r="O76">
        <v>8</v>
      </c>
      <c r="P76">
        <v>8</v>
      </c>
      <c r="Q76" t="s">
        <v>1034</v>
      </c>
      <c r="R76" t="s">
        <v>1039</v>
      </c>
      <c r="S76" t="s">
        <v>1044</v>
      </c>
      <c r="T76" s="1">
        <v>1</v>
      </c>
      <c r="U76">
        <v>0</v>
      </c>
      <c r="V76">
        <v>1</v>
      </c>
      <c r="W76">
        <v>22</v>
      </c>
      <c r="X76" t="s">
        <v>761</v>
      </c>
      <c r="Y76">
        <v>19821210</v>
      </c>
      <c r="Z76">
        <v>1982</v>
      </c>
      <c r="AA76" t="s">
        <v>572</v>
      </c>
      <c r="AB76">
        <v>3</v>
      </c>
      <c r="AC76">
        <v>0</v>
      </c>
      <c r="AD76">
        <v>0</v>
      </c>
      <c r="AE76">
        <v>1</v>
      </c>
      <c r="AF76">
        <v>0</v>
      </c>
      <c r="AG76">
        <v>0</v>
      </c>
      <c r="AH76">
        <v>1</v>
      </c>
      <c r="AI76">
        <v>1</v>
      </c>
      <c r="AJ76">
        <f t="shared" si="2"/>
        <v>1</v>
      </c>
      <c r="AK76">
        <v>58335868.899999999</v>
      </c>
      <c r="AL76">
        <v>0.27258449101928756</v>
      </c>
      <c r="AM76">
        <v>0</v>
      </c>
      <c r="AN76">
        <v>80</v>
      </c>
      <c r="AO76">
        <v>192</v>
      </c>
      <c r="AP76">
        <v>9</v>
      </c>
      <c r="AQ76">
        <v>8</v>
      </c>
      <c r="AR76">
        <v>1</v>
      </c>
    </row>
    <row r="77" spans="1:44">
      <c r="A77">
        <v>76</v>
      </c>
      <c r="B77" t="s">
        <v>54</v>
      </c>
      <c r="C77">
        <v>3</v>
      </c>
      <c r="D77">
        <v>2005</v>
      </c>
      <c r="E77" t="s">
        <v>88</v>
      </c>
      <c r="F77">
        <v>34</v>
      </c>
      <c r="G77">
        <v>0</v>
      </c>
      <c r="H77">
        <v>9</v>
      </c>
      <c r="I77">
        <v>9</v>
      </c>
      <c r="J77" t="s">
        <v>964</v>
      </c>
      <c r="K77" t="s">
        <v>752</v>
      </c>
      <c r="L77" t="s">
        <v>758</v>
      </c>
      <c r="M77" s="1">
        <v>5</v>
      </c>
      <c r="N77">
        <v>0</v>
      </c>
      <c r="O77">
        <v>8</v>
      </c>
      <c r="P77">
        <v>9</v>
      </c>
      <c r="Q77" t="s">
        <v>1034</v>
      </c>
      <c r="R77" t="s">
        <v>1039</v>
      </c>
      <c r="S77" t="s">
        <v>1044</v>
      </c>
      <c r="T77" s="1">
        <v>1</v>
      </c>
      <c r="U77">
        <v>0</v>
      </c>
      <c r="V77">
        <v>1</v>
      </c>
      <c r="W77">
        <v>23</v>
      </c>
      <c r="X77" t="s">
        <v>761</v>
      </c>
      <c r="Y77">
        <v>19821210</v>
      </c>
      <c r="Z77">
        <v>1982</v>
      </c>
      <c r="AA77" t="s">
        <v>572</v>
      </c>
      <c r="AB77">
        <v>3</v>
      </c>
      <c r="AC77">
        <v>0</v>
      </c>
      <c r="AD77">
        <v>0</v>
      </c>
      <c r="AE77">
        <v>1</v>
      </c>
      <c r="AF77">
        <v>0</v>
      </c>
      <c r="AG77">
        <v>0</v>
      </c>
      <c r="AH77">
        <v>1</v>
      </c>
      <c r="AI77">
        <v>1</v>
      </c>
      <c r="AJ77">
        <f t="shared" si="2"/>
        <v>1</v>
      </c>
      <c r="AK77">
        <v>63717133.829999998</v>
      </c>
      <c r="AL77">
        <v>0.28324296295933693</v>
      </c>
      <c r="AM77">
        <v>0</v>
      </c>
      <c r="AN77">
        <v>80</v>
      </c>
      <c r="AO77">
        <v>192</v>
      </c>
      <c r="AP77">
        <v>9</v>
      </c>
      <c r="AQ77">
        <v>8</v>
      </c>
      <c r="AR77">
        <v>1</v>
      </c>
    </row>
    <row r="78" spans="1:44">
      <c r="A78">
        <v>77</v>
      </c>
      <c r="B78" t="s">
        <v>54</v>
      </c>
      <c r="C78">
        <v>3</v>
      </c>
      <c r="D78">
        <v>2006</v>
      </c>
      <c r="E78" t="s">
        <v>89</v>
      </c>
      <c r="F78">
        <v>35</v>
      </c>
      <c r="G78">
        <v>1</v>
      </c>
      <c r="H78">
        <v>10</v>
      </c>
      <c r="I78">
        <v>10</v>
      </c>
      <c r="J78" t="s">
        <v>747</v>
      </c>
      <c r="K78" t="s">
        <v>753</v>
      </c>
      <c r="L78" t="s">
        <v>759</v>
      </c>
      <c r="M78" s="1">
        <v>5</v>
      </c>
      <c r="N78">
        <v>1</v>
      </c>
      <c r="O78">
        <v>9</v>
      </c>
      <c r="P78">
        <v>10</v>
      </c>
      <c r="Q78" t="s">
        <v>1035</v>
      </c>
      <c r="R78" t="s">
        <v>1040</v>
      </c>
      <c r="S78" t="s">
        <v>1045</v>
      </c>
      <c r="T78" s="1">
        <v>1</v>
      </c>
      <c r="U78">
        <v>0</v>
      </c>
      <c r="V78">
        <v>1</v>
      </c>
      <c r="W78">
        <v>24</v>
      </c>
      <c r="X78" t="s">
        <v>761</v>
      </c>
      <c r="Y78">
        <v>19821210</v>
      </c>
      <c r="Z78">
        <v>1982</v>
      </c>
      <c r="AA78" t="s">
        <v>572</v>
      </c>
      <c r="AB78">
        <v>3</v>
      </c>
      <c r="AC78">
        <v>0</v>
      </c>
      <c r="AD78">
        <v>0</v>
      </c>
      <c r="AE78">
        <v>1</v>
      </c>
      <c r="AF78">
        <v>0</v>
      </c>
      <c r="AG78">
        <v>0</v>
      </c>
      <c r="AH78">
        <v>1</v>
      </c>
      <c r="AI78">
        <v>1</v>
      </c>
      <c r="AJ78">
        <f t="shared" si="2"/>
        <v>1</v>
      </c>
      <c r="AK78">
        <v>69942585.069999993</v>
      </c>
      <c r="AL78">
        <v>0.29295455343057653</v>
      </c>
      <c r="AM78">
        <v>0</v>
      </c>
      <c r="AN78">
        <v>83</v>
      </c>
      <c r="AO78">
        <v>193</v>
      </c>
      <c r="AP78">
        <v>9</v>
      </c>
      <c r="AQ78">
        <v>8</v>
      </c>
      <c r="AR78">
        <v>1</v>
      </c>
    </row>
    <row r="79" spans="1:44">
      <c r="A79">
        <v>78</v>
      </c>
      <c r="B79" t="s">
        <v>54</v>
      </c>
      <c r="C79">
        <v>3</v>
      </c>
      <c r="D79">
        <v>2007</v>
      </c>
      <c r="E79" t="s">
        <v>90</v>
      </c>
      <c r="F79">
        <v>36</v>
      </c>
      <c r="G79">
        <v>0</v>
      </c>
      <c r="H79">
        <v>10</v>
      </c>
      <c r="I79">
        <v>1</v>
      </c>
      <c r="J79" t="s">
        <v>747</v>
      </c>
      <c r="K79" t="s">
        <v>753</v>
      </c>
      <c r="L79" t="s">
        <v>759</v>
      </c>
      <c r="M79" s="1">
        <v>6</v>
      </c>
      <c r="N79">
        <v>0</v>
      </c>
      <c r="O79">
        <v>9</v>
      </c>
      <c r="P79">
        <v>1</v>
      </c>
      <c r="Q79" t="s">
        <v>1035</v>
      </c>
      <c r="R79" t="s">
        <v>1040</v>
      </c>
      <c r="S79" t="s">
        <v>1045</v>
      </c>
      <c r="T79" s="1">
        <v>1</v>
      </c>
      <c r="U79">
        <v>0</v>
      </c>
      <c r="V79">
        <v>1</v>
      </c>
      <c r="W79">
        <v>25</v>
      </c>
      <c r="X79" t="s">
        <v>761</v>
      </c>
      <c r="Y79">
        <v>19821210</v>
      </c>
      <c r="Z79">
        <v>1982</v>
      </c>
      <c r="AA79" t="s">
        <v>572</v>
      </c>
      <c r="AB79">
        <v>3</v>
      </c>
      <c r="AC79">
        <v>0</v>
      </c>
      <c r="AD79">
        <v>0</v>
      </c>
      <c r="AE79">
        <v>1</v>
      </c>
      <c r="AF79">
        <v>0</v>
      </c>
      <c r="AG79">
        <v>0</v>
      </c>
      <c r="AH79">
        <v>1</v>
      </c>
      <c r="AI79">
        <v>1</v>
      </c>
      <c r="AJ79">
        <f t="shared" si="2"/>
        <v>1</v>
      </c>
      <c r="AK79">
        <v>76631963.219999999</v>
      </c>
      <c r="AL79">
        <v>0.30323755468658781</v>
      </c>
      <c r="AM79">
        <v>0</v>
      </c>
      <c r="AN79">
        <v>85</v>
      </c>
      <c r="AO79">
        <v>193</v>
      </c>
      <c r="AP79">
        <v>10</v>
      </c>
      <c r="AQ79">
        <v>9</v>
      </c>
      <c r="AR79">
        <v>1</v>
      </c>
    </row>
    <row r="80" spans="1:44">
      <c r="A80">
        <v>79</v>
      </c>
      <c r="B80" t="s">
        <v>54</v>
      </c>
      <c r="C80">
        <v>3</v>
      </c>
      <c r="D80">
        <v>2008</v>
      </c>
      <c r="E80" t="s">
        <v>91</v>
      </c>
      <c r="F80">
        <v>37</v>
      </c>
      <c r="G80">
        <v>0</v>
      </c>
      <c r="H80">
        <v>10</v>
      </c>
      <c r="I80">
        <v>2</v>
      </c>
      <c r="J80" t="s">
        <v>747</v>
      </c>
      <c r="K80" t="s">
        <v>753</v>
      </c>
      <c r="L80" t="s">
        <v>759</v>
      </c>
      <c r="M80" s="1">
        <v>6</v>
      </c>
      <c r="N80">
        <v>0</v>
      </c>
      <c r="O80">
        <v>9</v>
      </c>
      <c r="P80">
        <v>2</v>
      </c>
      <c r="Q80" t="s">
        <v>1035</v>
      </c>
      <c r="R80" t="s">
        <v>1040</v>
      </c>
      <c r="S80" t="s">
        <v>1045</v>
      </c>
      <c r="T80" s="1">
        <v>1</v>
      </c>
      <c r="U80">
        <v>0</v>
      </c>
      <c r="V80">
        <v>1</v>
      </c>
      <c r="W80">
        <v>26</v>
      </c>
      <c r="X80" t="s">
        <v>761</v>
      </c>
      <c r="Y80">
        <v>19821210</v>
      </c>
      <c r="Z80">
        <v>1982</v>
      </c>
      <c r="AA80" t="s">
        <v>572</v>
      </c>
      <c r="AB80">
        <v>3</v>
      </c>
      <c r="AC80">
        <v>0</v>
      </c>
      <c r="AD80">
        <v>0</v>
      </c>
      <c r="AE80">
        <v>1</v>
      </c>
      <c r="AF80">
        <v>0</v>
      </c>
      <c r="AG80">
        <v>0</v>
      </c>
      <c r="AH80">
        <v>1</v>
      </c>
      <c r="AI80">
        <v>1</v>
      </c>
      <c r="AJ80">
        <f t="shared" si="2"/>
        <v>1</v>
      </c>
      <c r="AK80">
        <v>81624009.540000007</v>
      </c>
      <c r="AL80">
        <v>0.31293224023593763</v>
      </c>
      <c r="AM80">
        <v>0</v>
      </c>
      <c r="AN80">
        <v>85</v>
      </c>
      <c r="AO80">
        <v>194</v>
      </c>
      <c r="AP80">
        <v>10</v>
      </c>
      <c r="AQ80">
        <v>9</v>
      </c>
      <c r="AR80">
        <v>1</v>
      </c>
    </row>
    <row r="81" spans="1:44">
      <c r="A81">
        <v>80</v>
      </c>
      <c r="B81" t="s">
        <v>54</v>
      </c>
      <c r="C81">
        <v>3</v>
      </c>
      <c r="D81">
        <v>2009</v>
      </c>
      <c r="E81" t="s">
        <v>92</v>
      </c>
      <c r="F81">
        <v>38</v>
      </c>
      <c r="G81">
        <v>1</v>
      </c>
      <c r="H81">
        <v>11</v>
      </c>
      <c r="I81">
        <v>3</v>
      </c>
      <c r="J81" t="s">
        <v>748</v>
      </c>
      <c r="K81" t="s">
        <v>754</v>
      </c>
      <c r="L81" t="s">
        <v>760</v>
      </c>
      <c r="M81" s="1">
        <v>6</v>
      </c>
      <c r="N81">
        <v>1</v>
      </c>
      <c r="O81">
        <v>10</v>
      </c>
      <c r="P81">
        <v>3</v>
      </c>
      <c r="Q81" t="s">
        <v>1036</v>
      </c>
      <c r="R81" t="s">
        <v>1041</v>
      </c>
      <c r="S81" t="s">
        <v>1046</v>
      </c>
      <c r="T81" s="1">
        <v>1</v>
      </c>
      <c r="U81">
        <v>0</v>
      </c>
      <c r="V81">
        <v>1</v>
      </c>
      <c r="W81">
        <v>27</v>
      </c>
      <c r="X81" t="s">
        <v>761</v>
      </c>
      <c r="Y81">
        <v>19821210</v>
      </c>
      <c r="Z81">
        <v>1982</v>
      </c>
      <c r="AA81" t="s">
        <v>572</v>
      </c>
      <c r="AB81">
        <v>3</v>
      </c>
      <c r="AC81">
        <v>0</v>
      </c>
      <c r="AD81">
        <v>0</v>
      </c>
      <c r="AE81">
        <v>1</v>
      </c>
      <c r="AF81">
        <v>0</v>
      </c>
      <c r="AG81">
        <v>0</v>
      </c>
      <c r="AH81">
        <v>1</v>
      </c>
      <c r="AI81">
        <v>1</v>
      </c>
      <c r="AJ81">
        <f t="shared" si="2"/>
        <v>1</v>
      </c>
      <c r="AK81">
        <v>82334400.299999997</v>
      </c>
      <c r="AL81">
        <v>0.32534201482797565</v>
      </c>
      <c r="AM81">
        <v>0</v>
      </c>
      <c r="AN81">
        <v>86</v>
      </c>
      <c r="AO81">
        <v>194</v>
      </c>
      <c r="AP81">
        <v>10</v>
      </c>
      <c r="AQ81">
        <v>9</v>
      </c>
      <c r="AR81">
        <v>1</v>
      </c>
    </row>
    <row r="82" spans="1:44">
      <c r="A82">
        <v>81</v>
      </c>
      <c r="B82" t="s">
        <v>54</v>
      </c>
      <c r="C82">
        <v>3</v>
      </c>
      <c r="D82">
        <v>2010</v>
      </c>
      <c r="E82" t="s">
        <v>93</v>
      </c>
      <c r="F82">
        <v>39</v>
      </c>
      <c r="G82">
        <v>0</v>
      </c>
      <c r="H82">
        <v>11</v>
      </c>
      <c r="I82">
        <v>1</v>
      </c>
      <c r="J82" t="s">
        <v>748</v>
      </c>
      <c r="K82" t="s">
        <v>754</v>
      </c>
      <c r="L82" t="s">
        <v>760</v>
      </c>
      <c r="M82" s="1">
        <v>7</v>
      </c>
      <c r="N82">
        <v>0</v>
      </c>
      <c r="O82">
        <v>10</v>
      </c>
      <c r="P82">
        <v>1</v>
      </c>
      <c r="Q82" t="s">
        <v>1036</v>
      </c>
      <c r="R82" t="s">
        <v>1041</v>
      </c>
      <c r="S82" t="s">
        <v>1046</v>
      </c>
      <c r="T82" s="1">
        <v>1</v>
      </c>
      <c r="U82">
        <v>0</v>
      </c>
      <c r="V82">
        <v>1</v>
      </c>
      <c r="W82">
        <v>28</v>
      </c>
      <c r="X82" t="s">
        <v>761</v>
      </c>
      <c r="Y82">
        <v>19821210</v>
      </c>
      <c r="Z82">
        <v>1982</v>
      </c>
      <c r="AA82" t="s">
        <v>572</v>
      </c>
      <c r="AB82">
        <v>3</v>
      </c>
      <c r="AC82">
        <v>0</v>
      </c>
      <c r="AD82">
        <v>0</v>
      </c>
      <c r="AE82">
        <v>1</v>
      </c>
      <c r="AF82">
        <v>0</v>
      </c>
      <c r="AG82">
        <v>0</v>
      </c>
      <c r="AH82">
        <v>1</v>
      </c>
      <c r="AI82">
        <v>1</v>
      </c>
      <c r="AJ82">
        <f t="shared" si="2"/>
        <v>1</v>
      </c>
      <c r="AK82">
        <v>88120851.879999995</v>
      </c>
      <c r="AL82">
        <v>0.33395687257652018</v>
      </c>
      <c r="AM82">
        <v>0</v>
      </c>
      <c r="AN82">
        <v>87</v>
      </c>
      <c r="AO82">
        <v>194</v>
      </c>
      <c r="AP82">
        <v>11</v>
      </c>
      <c r="AQ82">
        <v>10</v>
      </c>
      <c r="AR82">
        <v>1</v>
      </c>
    </row>
    <row r="83" spans="1:44">
      <c r="A83">
        <v>82</v>
      </c>
      <c r="B83" t="s">
        <v>54</v>
      </c>
      <c r="C83">
        <v>3</v>
      </c>
      <c r="D83">
        <v>2011</v>
      </c>
      <c r="E83" t="s">
        <v>94</v>
      </c>
      <c r="F83">
        <v>40</v>
      </c>
      <c r="G83">
        <v>0</v>
      </c>
      <c r="H83">
        <v>11</v>
      </c>
      <c r="I83">
        <v>2</v>
      </c>
      <c r="J83" t="s">
        <v>748</v>
      </c>
      <c r="K83" t="s">
        <v>754</v>
      </c>
      <c r="L83" t="s">
        <v>760</v>
      </c>
      <c r="M83" s="1">
        <v>7</v>
      </c>
      <c r="N83">
        <v>0</v>
      </c>
      <c r="O83">
        <v>10</v>
      </c>
      <c r="P83">
        <v>2</v>
      </c>
      <c r="Q83" t="s">
        <v>1036</v>
      </c>
      <c r="R83" t="s">
        <v>1041</v>
      </c>
      <c r="S83" t="s">
        <v>1046</v>
      </c>
      <c r="T83" s="1">
        <v>1</v>
      </c>
      <c r="U83">
        <v>0</v>
      </c>
      <c r="V83">
        <v>1</v>
      </c>
      <c r="W83">
        <v>29</v>
      </c>
      <c r="X83" t="s">
        <v>761</v>
      </c>
      <c r="Y83">
        <v>19821210</v>
      </c>
      <c r="Z83">
        <v>1982</v>
      </c>
      <c r="AA83" t="s">
        <v>572</v>
      </c>
      <c r="AB83">
        <v>3</v>
      </c>
      <c r="AC83">
        <v>0</v>
      </c>
      <c r="AD83">
        <v>0</v>
      </c>
      <c r="AE83">
        <v>1</v>
      </c>
      <c r="AF83">
        <v>0</v>
      </c>
      <c r="AG83">
        <v>0</v>
      </c>
      <c r="AH83">
        <v>1</v>
      </c>
      <c r="AI83">
        <v>1</v>
      </c>
      <c r="AJ83">
        <f t="shared" si="2"/>
        <v>1</v>
      </c>
      <c r="AM83">
        <v>0</v>
      </c>
      <c r="AN83">
        <v>88</v>
      </c>
      <c r="AO83">
        <v>195</v>
      </c>
      <c r="AP83">
        <v>11</v>
      </c>
      <c r="AQ83">
        <v>10</v>
      </c>
      <c r="AR83">
        <v>1</v>
      </c>
    </row>
    <row r="84" spans="1:44">
      <c r="A84">
        <v>83</v>
      </c>
      <c r="B84" t="s">
        <v>54</v>
      </c>
      <c r="C84">
        <v>3</v>
      </c>
      <c r="D84">
        <v>2012</v>
      </c>
      <c r="E84" t="s">
        <v>768</v>
      </c>
      <c r="F84">
        <v>41</v>
      </c>
      <c r="G84" s="4">
        <v>0</v>
      </c>
      <c r="H84" s="4">
        <v>11</v>
      </c>
      <c r="I84" s="4">
        <v>3</v>
      </c>
      <c r="J84" t="s">
        <v>748</v>
      </c>
      <c r="K84" t="s">
        <v>754</v>
      </c>
      <c r="L84" t="s">
        <v>760</v>
      </c>
      <c r="M84" s="1">
        <v>7</v>
      </c>
      <c r="N84" s="4">
        <v>0</v>
      </c>
      <c r="O84" s="4">
        <v>10</v>
      </c>
      <c r="P84" s="4">
        <v>3</v>
      </c>
      <c r="Q84" t="s">
        <v>1036</v>
      </c>
      <c r="R84" t="s">
        <v>1041</v>
      </c>
      <c r="S84" t="s">
        <v>1046</v>
      </c>
      <c r="T84" s="1">
        <v>1</v>
      </c>
      <c r="U84" s="4">
        <v>0</v>
      </c>
      <c r="V84" s="4">
        <v>1</v>
      </c>
      <c r="W84" s="4">
        <v>30</v>
      </c>
      <c r="X84" t="s">
        <v>761</v>
      </c>
      <c r="Y84">
        <v>19821210</v>
      </c>
      <c r="Z84">
        <v>1982</v>
      </c>
      <c r="AA84" t="s">
        <v>572</v>
      </c>
      <c r="AB84">
        <v>3</v>
      </c>
      <c r="AC84">
        <v>0</v>
      </c>
      <c r="AD84">
        <v>0</v>
      </c>
      <c r="AE84">
        <v>1</v>
      </c>
      <c r="AF84">
        <v>0</v>
      </c>
      <c r="AG84">
        <v>0</v>
      </c>
      <c r="AH84">
        <v>1</v>
      </c>
      <c r="AI84">
        <v>1</v>
      </c>
      <c r="AJ84">
        <v>1</v>
      </c>
      <c r="AK84" s="4"/>
      <c r="AL84" s="3"/>
      <c r="AM84">
        <v>0</v>
      </c>
      <c r="AN84" s="4">
        <v>88</v>
      </c>
      <c r="AP84">
        <v>11</v>
      </c>
      <c r="AQ84">
        <v>10</v>
      </c>
      <c r="AR84">
        <v>1</v>
      </c>
    </row>
    <row r="85" spans="1:44">
      <c r="A85">
        <v>84</v>
      </c>
      <c r="B85" t="s">
        <v>95</v>
      </c>
      <c r="C85">
        <v>4</v>
      </c>
      <c r="D85">
        <v>1989</v>
      </c>
      <c r="E85" t="s">
        <v>96</v>
      </c>
      <c r="F85">
        <v>1</v>
      </c>
      <c r="G85">
        <v>1</v>
      </c>
      <c r="H85">
        <v>1</v>
      </c>
      <c r="I85">
        <v>1</v>
      </c>
      <c r="J85" t="s">
        <v>591</v>
      </c>
      <c r="K85">
        <v>19891019</v>
      </c>
      <c r="L85">
        <v>1989</v>
      </c>
      <c r="M85" s="1">
        <v>0</v>
      </c>
      <c r="N85">
        <v>0</v>
      </c>
      <c r="O85">
        <v>0</v>
      </c>
      <c r="P85">
        <v>1</v>
      </c>
      <c r="T85" s="1">
        <v>0</v>
      </c>
      <c r="U85">
        <v>1</v>
      </c>
      <c r="V85">
        <v>1</v>
      </c>
      <c r="W85">
        <v>1</v>
      </c>
      <c r="X85" t="s">
        <v>591</v>
      </c>
      <c r="Y85">
        <v>19891019</v>
      </c>
      <c r="Z85">
        <v>1989</v>
      </c>
      <c r="AA85" t="s">
        <v>575</v>
      </c>
      <c r="AB85">
        <v>4</v>
      </c>
      <c r="AC85">
        <v>0</v>
      </c>
      <c r="AD85">
        <v>0</v>
      </c>
      <c r="AE85">
        <v>1</v>
      </c>
      <c r="AF85">
        <v>0</v>
      </c>
      <c r="AG85">
        <v>0</v>
      </c>
      <c r="AH85">
        <v>1</v>
      </c>
      <c r="AI85">
        <v>0</v>
      </c>
      <c r="AJ85">
        <f t="shared" si="2"/>
        <v>0</v>
      </c>
      <c r="AK85">
        <v>23752216.100000001</v>
      </c>
      <c r="AL85">
        <v>0.22202211423097262</v>
      </c>
      <c r="AM85">
        <v>1</v>
      </c>
      <c r="AN85">
        <v>1</v>
      </c>
      <c r="AO85">
        <v>162</v>
      </c>
    </row>
    <row r="86" spans="1:44">
      <c r="A86">
        <v>85</v>
      </c>
      <c r="B86" t="s">
        <v>95</v>
      </c>
      <c r="C86">
        <v>4</v>
      </c>
      <c r="D86">
        <v>1990</v>
      </c>
      <c r="E86" t="s">
        <v>97</v>
      </c>
      <c r="F86">
        <v>2</v>
      </c>
      <c r="G86">
        <v>0</v>
      </c>
      <c r="H86">
        <v>0</v>
      </c>
      <c r="I86">
        <v>1</v>
      </c>
      <c r="M86" s="1">
        <v>0</v>
      </c>
      <c r="N86">
        <v>0</v>
      </c>
      <c r="O86">
        <v>0</v>
      </c>
      <c r="P86">
        <v>2</v>
      </c>
      <c r="T86" s="1">
        <v>1</v>
      </c>
      <c r="U86">
        <v>0</v>
      </c>
      <c r="V86">
        <v>0</v>
      </c>
      <c r="W86">
        <v>1</v>
      </c>
      <c r="AA86" t="s">
        <v>575</v>
      </c>
      <c r="AB86">
        <v>4</v>
      </c>
      <c r="AC86">
        <v>0</v>
      </c>
      <c r="AD86">
        <v>0</v>
      </c>
      <c r="AE86">
        <v>1</v>
      </c>
      <c r="AF86">
        <v>0</v>
      </c>
      <c r="AG86">
        <v>0</v>
      </c>
      <c r="AH86">
        <v>1</v>
      </c>
      <c r="AI86">
        <v>0</v>
      </c>
      <c r="AJ86">
        <f t="shared" si="2"/>
        <v>0</v>
      </c>
      <c r="AK86">
        <v>27246206.039999999</v>
      </c>
      <c r="AL86">
        <v>0.21135593762659599</v>
      </c>
      <c r="AM86">
        <v>1</v>
      </c>
      <c r="AN86">
        <v>5</v>
      </c>
      <c r="AO86">
        <v>162</v>
      </c>
      <c r="AP86">
        <v>1</v>
      </c>
      <c r="AQ86">
        <v>0</v>
      </c>
      <c r="AR86">
        <v>1</v>
      </c>
    </row>
    <row r="87" spans="1:44">
      <c r="A87">
        <v>86</v>
      </c>
      <c r="B87" t="s">
        <v>95</v>
      </c>
      <c r="C87">
        <v>4</v>
      </c>
      <c r="D87">
        <v>1991</v>
      </c>
      <c r="E87" t="s">
        <v>98</v>
      </c>
      <c r="F87">
        <v>3</v>
      </c>
      <c r="G87">
        <v>1</v>
      </c>
      <c r="H87">
        <v>1</v>
      </c>
      <c r="I87">
        <v>2</v>
      </c>
      <c r="J87" t="s">
        <v>592</v>
      </c>
      <c r="K87">
        <v>19910130</v>
      </c>
      <c r="L87">
        <v>1991</v>
      </c>
      <c r="M87" s="1">
        <v>0</v>
      </c>
      <c r="N87">
        <v>0</v>
      </c>
      <c r="O87">
        <v>0</v>
      </c>
      <c r="P87">
        <v>3</v>
      </c>
      <c r="T87" s="1">
        <v>1</v>
      </c>
      <c r="U87">
        <v>1</v>
      </c>
      <c r="V87">
        <v>1</v>
      </c>
      <c r="W87">
        <v>2</v>
      </c>
      <c r="X87" t="s">
        <v>592</v>
      </c>
      <c r="Y87">
        <v>19910130</v>
      </c>
      <c r="Z87">
        <v>1991</v>
      </c>
      <c r="AA87" t="s">
        <v>575</v>
      </c>
      <c r="AB87">
        <v>4</v>
      </c>
      <c r="AC87">
        <v>0</v>
      </c>
      <c r="AD87">
        <v>0</v>
      </c>
      <c r="AE87">
        <v>1</v>
      </c>
      <c r="AF87">
        <v>0</v>
      </c>
      <c r="AG87">
        <v>0</v>
      </c>
      <c r="AH87">
        <v>1</v>
      </c>
      <c r="AI87">
        <v>0</v>
      </c>
      <c r="AJ87">
        <f t="shared" si="2"/>
        <v>0</v>
      </c>
      <c r="AK87">
        <v>28503793.640000001</v>
      </c>
      <c r="AL87">
        <v>0.21602672114474511</v>
      </c>
      <c r="AM87">
        <v>1</v>
      </c>
      <c r="AN87">
        <v>16</v>
      </c>
      <c r="AO87">
        <v>177</v>
      </c>
      <c r="AP87">
        <v>0</v>
      </c>
      <c r="AQ87">
        <v>0</v>
      </c>
      <c r="AR87">
        <v>0</v>
      </c>
    </row>
    <row r="88" spans="1:44">
      <c r="A88">
        <v>87</v>
      </c>
      <c r="B88" t="s">
        <v>95</v>
      </c>
      <c r="C88">
        <v>4</v>
      </c>
      <c r="D88">
        <v>1992</v>
      </c>
      <c r="E88" t="s">
        <v>99</v>
      </c>
      <c r="F88">
        <v>4</v>
      </c>
      <c r="G88">
        <v>1</v>
      </c>
      <c r="H88">
        <v>2</v>
      </c>
      <c r="I88">
        <v>1</v>
      </c>
      <c r="J88" t="s">
        <v>593</v>
      </c>
      <c r="K88" t="s">
        <v>594</v>
      </c>
      <c r="L88" t="s">
        <v>595</v>
      </c>
      <c r="M88" s="1">
        <v>0</v>
      </c>
      <c r="N88">
        <v>1</v>
      </c>
      <c r="O88">
        <v>1</v>
      </c>
      <c r="P88">
        <v>4</v>
      </c>
      <c r="Q88" t="s">
        <v>1047</v>
      </c>
      <c r="R88">
        <v>19921211</v>
      </c>
      <c r="S88">
        <v>1992</v>
      </c>
      <c r="T88" s="1">
        <v>2</v>
      </c>
      <c r="U88">
        <v>0</v>
      </c>
      <c r="V88">
        <v>1</v>
      </c>
      <c r="W88">
        <v>1</v>
      </c>
      <c r="X88" t="s">
        <v>592</v>
      </c>
      <c r="Y88">
        <v>19910130</v>
      </c>
      <c r="Z88">
        <v>1991</v>
      </c>
      <c r="AA88" t="s">
        <v>575</v>
      </c>
      <c r="AB88">
        <v>4</v>
      </c>
      <c r="AC88">
        <v>0</v>
      </c>
      <c r="AD88">
        <v>0</v>
      </c>
      <c r="AE88">
        <v>1</v>
      </c>
      <c r="AF88">
        <v>0</v>
      </c>
      <c r="AG88">
        <v>0</v>
      </c>
      <c r="AH88">
        <v>1</v>
      </c>
      <c r="AI88">
        <v>0</v>
      </c>
      <c r="AJ88">
        <f t="shared" si="2"/>
        <v>1</v>
      </c>
      <c r="AK88">
        <v>29975378.969999999</v>
      </c>
      <c r="AL88">
        <v>0.22282822125152427</v>
      </c>
      <c r="AM88">
        <v>1</v>
      </c>
      <c r="AN88">
        <v>35</v>
      </c>
      <c r="AO88">
        <v>180</v>
      </c>
      <c r="AP88">
        <v>1</v>
      </c>
      <c r="AQ88">
        <v>1</v>
      </c>
      <c r="AR88">
        <v>1</v>
      </c>
    </row>
    <row r="89" spans="1:44">
      <c r="A89">
        <v>88</v>
      </c>
      <c r="B89" t="s">
        <v>95</v>
      </c>
      <c r="C89">
        <v>4</v>
      </c>
      <c r="D89">
        <v>1993</v>
      </c>
      <c r="E89" t="s">
        <v>100</v>
      </c>
      <c r="F89">
        <v>5</v>
      </c>
      <c r="G89">
        <v>0</v>
      </c>
      <c r="H89">
        <v>2</v>
      </c>
      <c r="I89">
        <v>1</v>
      </c>
      <c r="J89" t="s">
        <v>593</v>
      </c>
      <c r="K89" t="s">
        <v>594</v>
      </c>
      <c r="L89" t="s">
        <v>595</v>
      </c>
      <c r="M89" s="1">
        <v>1</v>
      </c>
      <c r="N89">
        <v>0</v>
      </c>
      <c r="O89">
        <v>1</v>
      </c>
      <c r="P89">
        <v>1</v>
      </c>
      <c r="Q89" t="s">
        <v>1047</v>
      </c>
      <c r="R89">
        <v>19921211</v>
      </c>
      <c r="S89">
        <v>1992</v>
      </c>
      <c r="T89" s="1">
        <v>2</v>
      </c>
      <c r="U89">
        <v>0</v>
      </c>
      <c r="V89">
        <v>1</v>
      </c>
      <c r="W89">
        <v>2</v>
      </c>
      <c r="X89" t="s">
        <v>592</v>
      </c>
      <c r="Y89">
        <v>19910130</v>
      </c>
      <c r="Z89">
        <v>1991</v>
      </c>
      <c r="AA89" t="s">
        <v>575</v>
      </c>
      <c r="AB89">
        <v>4</v>
      </c>
      <c r="AC89">
        <v>0</v>
      </c>
      <c r="AD89">
        <v>0</v>
      </c>
      <c r="AE89">
        <v>1</v>
      </c>
      <c r="AF89">
        <v>0</v>
      </c>
      <c r="AG89">
        <v>0</v>
      </c>
      <c r="AH89">
        <v>1</v>
      </c>
      <c r="AI89">
        <v>0</v>
      </c>
      <c r="AJ89">
        <f t="shared" si="2"/>
        <v>1</v>
      </c>
      <c r="AK89">
        <v>31534443.510000002</v>
      </c>
      <c r="AL89">
        <v>0.22988577305156693</v>
      </c>
      <c r="AM89">
        <v>1</v>
      </c>
      <c r="AN89">
        <v>55</v>
      </c>
      <c r="AO89">
        <v>186</v>
      </c>
      <c r="AP89">
        <v>2</v>
      </c>
      <c r="AQ89">
        <v>1</v>
      </c>
      <c r="AR89">
        <v>1</v>
      </c>
    </row>
    <row r="90" spans="1:44">
      <c r="A90">
        <v>89</v>
      </c>
      <c r="B90" t="s">
        <v>95</v>
      </c>
      <c r="C90">
        <v>4</v>
      </c>
      <c r="D90">
        <v>1994</v>
      </c>
      <c r="E90" t="s">
        <v>101</v>
      </c>
      <c r="F90">
        <v>6</v>
      </c>
      <c r="G90">
        <v>0</v>
      </c>
      <c r="H90">
        <v>2</v>
      </c>
      <c r="I90">
        <v>2</v>
      </c>
      <c r="J90" t="s">
        <v>593</v>
      </c>
      <c r="K90" t="s">
        <v>594</v>
      </c>
      <c r="L90" t="s">
        <v>595</v>
      </c>
      <c r="M90" s="1">
        <v>1</v>
      </c>
      <c r="N90">
        <v>0</v>
      </c>
      <c r="O90">
        <v>1</v>
      </c>
      <c r="P90">
        <v>2</v>
      </c>
      <c r="Q90" t="s">
        <v>1047</v>
      </c>
      <c r="R90">
        <v>19921211</v>
      </c>
      <c r="S90">
        <v>1992</v>
      </c>
      <c r="T90" s="1">
        <v>2</v>
      </c>
      <c r="U90">
        <v>0</v>
      </c>
      <c r="V90">
        <v>1</v>
      </c>
      <c r="W90">
        <v>3</v>
      </c>
      <c r="X90" t="s">
        <v>592</v>
      </c>
      <c r="Y90">
        <v>19910130</v>
      </c>
      <c r="Z90">
        <v>1991</v>
      </c>
      <c r="AA90" t="s">
        <v>575</v>
      </c>
      <c r="AB90">
        <v>4</v>
      </c>
      <c r="AC90">
        <v>0</v>
      </c>
      <c r="AD90">
        <v>0</v>
      </c>
      <c r="AE90">
        <v>1</v>
      </c>
      <c r="AF90">
        <v>0</v>
      </c>
      <c r="AG90">
        <v>0</v>
      </c>
      <c r="AH90">
        <v>1</v>
      </c>
      <c r="AI90">
        <v>0</v>
      </c>
      <c r="AJ90">
        <f t="shared" si="2"/>
        <v>1</v>
      </c>
      <c r="AK90">
        <v>33384346.579999998</v>
      </c>
      <c r="AL90">
        <v>0.23450863504116942</v>
      </c>
      <c r="AM90">
        <v>1</v>
      </c>
      <c r="AN90">
        <v>80</v>
      </c>
      <c r="AO90">
        <v>187</v>
      </c>
      <c r="AP90">
        <v>2</v>
      </c>
      <c r="AQ90">
        <v>1</v>
      </c>
      <c r="AR90">
        <v>1</v>
      </c>
    </row>
    <row r="91" spans="1:44">
      <c r="A91">
        <v>90</v>
      </c>
      <c r="B91" t="s">
        <v>95</v>
      </c>
      <c r="C91">
        <v>4</v>
      </c>
      <c r="D91">
        <v>1995</v>
      </c>
      <c r="E91" t="s">
        <v>102</v>
      </c>
      <c r="F91">
        <v>7</v>
      </c>
      <c r="G91">
        <v>1</v>
      </c>
      <c r="H91">
        <v>6</v>
      </c>
      <c r="I91">
        <v>3</v>
      </c>
      <c r="J91" t="s">
        <v>742</v>
      </c>
      <c r="K91" t="s">
        <v>743</v>
      </c>
      <c r="L91" t="s">
        <v>596</v>
      </c>
      <c r="M91" s="1">
        <v>1</v>
      </c>
      <c r="N91">
        <v>1</v>
      </c>
      <c r="O91">
        <v>5</v>
      </c>
      <c r="P91">
        <v>3</v>
      </c>
      <c r="Q91" t="s">
        <v>1048</v>
      </c>
      <c r="R91" t="s">
        <v>1051</v>
      </c>
      <c r="S91" t="s">
        <v>1057</v>
      </c>
      <c r="T91" s="1">
        <v>2</v>
      </c>
      <c r="U91">
        <v>0</v>
      </c>
      <c r="V91">
        <v>1</v>
      </c>
      <c r="W91">
        <v>4</v>
      </c>
      <c r="X91" t="s">
        <v>592</v>
      </c>
      <c r="Y91">
        <v>19910130</v>
      </c>
      <c r="Z91">
        <v>1991</v>
      </c>
      <c r="AA91" t="s">
        <v>575</v>
      </c>
      <c r="AB91">
        <v>4</v>
      </c>
      <c r="AC91">
        <v>0</v>
      </c>
      <c r="AD91">
        <v>0</v>
      </c>
      <c r="AE91">
        <v>1</v>
      </c>
      <c r="AF91">
        <v>0</v>
      </c>
      <c r="AG91">
        <v>0</v>
      </c>
      <c r="AH91">
        <v>1</v>
      </c>
      <c r="AI91">
        <v>0</v>
      </c>
      <c r="AJ91">
        <f t="shared" si="2"/>
        <v>1</v>
      </c>
      <c r="AK91">
        <v>35458203.509999998</v>
      </c>
      <c r="AL91">
        <v>0.2406011061330745</v>
      </c>
      <c r="AM91">
        <v>1</v>
      </c>
      <c r="AN91">
        <v>97</v>
      </c>
      <c r="AO91">
        <v>187</v>
      </c>
      <c r="AP91">
        <v>2</v>
      </c>
      <c r="AQ91">
        <v>5</v>
      </c>
      <c r="AR91">
        <v>1</v>
      </c>
    </row>
    <row r="92" spans="1:44">
      <c r="A92">
        <v>91</v>
      </c>
      <c r="B92" t="s">
        <v>95</v>
      </c>
      <c r="C92">
        <v>4</v>
      </c>
      <c r="D92">
        <v>1996</v>
      </c>
      <c r="E92" t="s">
        <v>103</v>
      </c>
      <c r="F92">
        <v>8</v>
      </c>
      <c r="G92">
        <v>1</v>
      </c>
      <c r="H92">
        <v>8</v>
      </c>
      <c r="I92">
        <v>1</v>
      </c>
      <c r="J92" t="s">
        <v>865</v>
      </c>
      <c r="K92" t="s">
        <v>867</v>
      </c>
      <c r="L92" t="s">
        <v>872</v>
      </c>
      <c r="M92" s="1">
        <v>2</v>
      </c>
      <c r="N92">
        <v>1</v>
      </c>
      <c r="O92">
        <v>7</v>
      </c>
      <c r="P92">
        <v>1</v>
      </c>
      <c r="Q92" t="s">
        <v>1049</v>
      </c>
      <c r="R92" t="s">
        <v>1052</v>
      </c>
      <c r="S92" t="s">
        <v>1058</v>
      </c>
      <c r="T92" s="1">
        <v>2</v>
      </c>
      <c r="U92">
        <v>0</v>
      </c>
      <c r="V92">
        <v>1</v>
      </c>
      <c r="W92">
        <v>5</v>
      </c>
      <c r="X92" t="s">
        <v>592</v>
      </c>
      <c r="Y92">
        <v>19910130</v>
      </c>
      <c r="Z92">
        <v>1991</v>
      </c>
      <c r="AA92" t="s">
        <v>575</v>
      </c>
      <c r="AB92">
        <v>4</v>
      </c>
      <c r="AC92">
        <v>0</v>
      </c>
      <c r="AD92">
        <v>0</v>
      </c>
      <c r="AE92">
        <v>1</v>
      </c>
      <c r="AF92">
        <v>0</v>
      </c>
      <c r="AG92">
        <v>0</v>
      </c>
      <c r="AH92">
        <v>1</v>
      </c>
      <c r="AI92">
        <v>0</v>
      </c>
      <c r="AJ92">
        <f t="shared" si="2"/>
        <v>1</v>
      </c>
      <c r="AK92">
        <v>37351022.399999999</v>
      </c>
      <c r="AL92">
        <v>0.24666202690899403</v>
      </c>
      <c r="AM92">
        <v>1</v>
      </c>
      <c r="AN92">
        <v>108</v>
      </c>
      <c r="AO92">
        <v>187</v>
      </c>
      <c r="AP92">
        <v>6</v>
      </c>
      <c r="AQ92">
        <v>7</v>
      </c>
      <c r="AR92">
        <v>1</v>
      </c>
    </row>
    <row r="93" spans="1:44">
      <c r="A93">
        <v>92</v>
      </c>
      <c r="B93" t="s">
        <v>95</v>
      </c>
      <c r="C93">
        <v>4</v>
      </c>
      <c r="D93">
        <v>1997</v>
      </c>
      <c r="E93" t="s">
        <v>104</v>
      </c>
      <c r="F93">
        <v>9</v>
      </c>
      <c r="G93">
        <v>0</v>
      </c>
      <c r="H93">
        <v>8</v>
      </c>
      <c r="I93">
        <v>1</v>
      </c>
      <c r="J93" t="s">
        <v>865</v>
      </c>
      <c r="K93" t="s">
        <v>867</v>
      </c>
      <c r="L93" t="s">
        <v>872</v>
      </c>
      <c r="M93" s="1">
        <v>3</v>
      </c>
      <c r="N93">
        <v>0</v>
      </c>
      <c r="O93">
        <v>7</v>
      </c>
      <c r="P93">
        <v>1</v>
      </c>
      <c r="Q93" t="s">
        <v>1049</v>
      </c>
      <c r="R93" t="s">
        <v>1052</v>
      </c>
      <c r="S93" t="s">
        <v>1058</v>
      </c>
      <c r="T93" s="1">
        <v>2</v>
      </c>
      <c r="U93">
        <v>0</v>
      </c>
      <c r="V93">
        <v>1</v>
      </c>
      <c r="W93">
        <v>6</v>
      </c>
      <c r="X93" t="s">
        <v>592</v>
      </c>
      <c r="Y93">
        <v>19910130</v>
      </c>
      <c r="Z93">
        <v>1991</v>
      </c>
      <c r="AA93" t="s">
        <v>575</v>
      </c>
      <c r="AB93">
        <v>4</v>
      </c>
      <c r="AC93">
        <v>0</v>
      </c>
      <c r="AD93">
        <v>0</v>
      </c>
      <c r="AE93">
        <v>1</v>
      </c>
      <c r="AF93">
        <v>0</v>
      </c>
      <c r="AG93">
        <v>0</v>
      </c>
      <c r="AH93">
        <v>1</v>
      </c>
      <c r="AI93">
        <v>0</v>
      </c>
      <c r="AJ93">
        <f t="shared" si="2"/>
        <v>1</v>
      </c>
      <c r="AK93">
        <v>39467888.060000002</v>
      </c>
      <c r="AL93">
        <v>0.24806866152392967</v>
      </c>
      <c r="AM93">
        <v>1</v>
      </c>
      <c r="AN93">
        <v>117</v>
      </c>
      <c r="AO93">
        <v>187</v>
      </c>
      <c r="AP93">
        <v>8</v>
      </c>
      <c r="AQ93">
        <v>7</v>
      </c>
      <c r="AR93">
        <v>1</v>
      </c>
    </row>
    <row r="94" spans="1:44">
      <c r="A94">
        <v>93</v>
      </c>
      <c r="B94" t="s">
        <v>95</v>
      </c>
      <c r="C94">
        <v>4</v>
      </c>
      <c r="D94">
        <v>1998</v>
      </c>
      <c r="E94" t="s">
        <v>105</v>
      </c>
      <c r="F94">
        <v>10</v>
      </c>
      <c r="G94">
        <v>1</v>
      </c>
      <c r="H94">
        <v>9</v>
      </c>
      <c r="I94">
        <v>2</v>
      </c>
      <c r="J94" t="s">
        <v>865</v>
      </c>
      <c r="K94" t="s">
        <v>868</v>
      </c>
      <c r="L94" t="s">
        <v>873</v>
      </c>
      <c r="M94" s="1">
        <v>3</v>
      </c>
      <c r="N94">
        <v>1</v>
      </c>
      <c r="O94">
        <v>8</v>
      </c>
      <c r="P94">
        <v>2</v>
      </c>
      <c r="Q94" t="s">
        <v>1049</v>
      </c>
      <c r="R94" t="s">
        <v>1053</v>
      </c>
      <c r="S94" t="s">
        <v>1059</v>
      </c>
      <c r="T94" s="1">
        <v>2</v>
      </c>
      <c r="U94">
        <v>0</v>
      </c>
      <c r="V94">
        <v>1</v>
      </c>
      <c r="W94">
        <v>7</v>
      </c>
      <c r="X94" t="s">
        <v>592</v>
      </c>
      <c r="Y94">
        <v>19910130</v>
      </c>
      <c r="Z94">
        <v>1991</v>
      </c>
      <c r="AA94" t="s">
        <v>575</v>
      </c>
      <c r="AB94">
        <v>4</v>
      </c>
      <c r="AC94">
        <v>0</v>
      </c>
      <c r="AD94">
        <v>0</v>
      </c>
      <c r="AE94">
        <v>1</v>
      </c>
      <c r="AF94">
        <v>0</v>
      </c>
      <c r="AG94">
        <v>0</v>
      </c>
      <c r="AH94">
        <v>1</v>
      </c>
      <c r="AI94">
        <v>0</v>
      </c>
      <c r="AJ94">
        <f t="shared" si="2"/>
        <v>1</v>
      </c>
      <c r="AK94">
        <v>40490022.509999998</v>
      </c>
      <c r="AL94">
        <v>0.24716136310540718</v>
      </c>
      <c r="AM94">
        <v>1</v>
      </c>
      <c r="AN94">
        <v>123</v>
      </c>
      <c r="AO94">
        <v>187</v>
      </c>
      <c r="AP94">
        <v>8</v>
      </c>
      <c r="AQ94">
        <v>8</v>
      </c>
      <c r="AR94">
        <v>1</v>
      </c>
    </row>
    <row r="95" spans="1:44">
      <c r="A95">
        <v>94</v>
      </c>
      <c r="B95" t="s">
        <v>95</v>
      </c>
      <c r="C95">
        <v>4</v>
      </c>
      <c r="D95">
        <v>1999</v>
      </c>
      <c r="E95" t="s">
        <v>106</v>
      </c>
      <c r="F95">
        <v>11</v>
      </c>
      <c r="G95">
        <v>1</v>
      </c>
      <c r="H95">
        <v>10</v>
      </c>
      <c r="I95">
        <v>1</v>
      </c>
      <c r="J95" t="s">
        <v>865</v>
      </c>
      <c r="K95" t="s">
        <v>869</v>
      </c>
      <c r="L95" t="s">
        <v>874</v>
      </c>
      <c r="M95" s="1">
        <v>4</v>
      </c>
      <c r="N95">
        <v>1</v>
      </c>
      <c r="O95">
        <v>9</v>
      </c>
      <c r="P95">
        <v>1</v>
      </c>
      <c r="Q95" t="s">
        <v>1049</v>
      </c>
      <c r="R95" t="s">
        <v>1054</v>
      </c>
      <c r="S95" t="s">
        <v>1060</v>
      </c>
      <c r="T95" s="1">
        <v>2</v>
      </c>
      <c r="U95">
        <v>0</v>
      </c>
      <c r="V95">
        <v>1</v>
      </c>
      <c r="W95">
        <v>8</v>
      </c>
      <c r="X95" t="s">
        <v>592</v>
      </c>
      <c r="Y95">
        <v>19910130</v>
      </c>
      <c r="Z95">
        <v>1991</v>
      </c>
      <c r="AA95" t="s">
        <v>575</v>
      </c>
      <c r="AB95">
        <v>4</v>
      </c>
      <c r="AC95">
        <v>0</v>
      </c>
      <c r="AD95">
        <v>0</v>
      </c>
      <c r="AE95">
        <v>1</v>
      </c>
      <c r="AF95">
        <v>0</v>
      </c>
      <c r="AG95">
        <v>0</v>
      </c>
      <c r="AH95">
        <v>1</v>
      </c>
      <c r="AI95">
        <v>0</v>
      </c>
      <c r="AJ95">
        <f t="shared" si="2"/>
        <v>1</v>
      </c>
      <c r="AK95">
        <v>42685055.609999999</v>
      </c>
      <c r="AL95">
        <v>0.2488025483263438</v>
      </c>
      <c r="AM95">
        <v>1</v>
      </c>
      <c r="AN95">
        <v>134</v>
      </c>
      <c r="AO95">
        <v>190</v>
      </c>
      <c r="AP95">
        <v>9</v>
      </c>
      <c r="AQ95">
        <v>9</v>
      </c>
      <c r="AR95">
        <v>1</v>
      </c>
    </row>
    <row r="96" spans="1:44">
      <c r="A96">
        <v>95</v>
      </c>
      <c r="B96" t="s">
        <v>95</v>
      </c>
      <c r="C96">
        <v>4</v>
      </c>
      <c r="D96">
        <v>2000</v>
      </c>
      <c r="E96" t="s">
        <v>107</v>
      </c>
      <c r="F96">
        <v>12</v>
      </c>
      <c r="G96">
        <v>0</v>
      </c>
      <c r="H96">
        <v>10</v>
      </c>
      <c r="I96">
        <v>1</v>
      </c>
      <c r="J96" t="s">
        <v>865</v>
      </c>
      <c r="K96" t="s">
        <v>869</v>
      </c>
      <c r="L96" t="s">
        <v>874</v>
      </c>
      <c r="M96" s="1">
        <v>5</v>
      </c>
      <c r="N96">
        <v>0</v>
      </c>
      <c r="O96">
        <v>9</v>
      </c>
      <c r="P96">
        <v>1</v>
      </c>
      <c r="Q96" t="s">
        <v>1049</v>
      </c>
      <c r="R96" t="s">
        <v>1054</v>
      </c>
      <c r="S96" t="s">
        <v>1060</v>
      </c>
      <c r="T96" s="1">
        <v>2</v>
      </c>
      <c r="U96">
        <v>0</v>
      </c>
      <c r="V96">
        <v>1</v>
      </c>
      <c r="W96">
        <v>9</v>
      </c>
      <c r="X96" t="s">
        <v>592</v>
      </c>
      <c r="Y96">
        <v>19910130</v>
      </c>
      <c r="Z96">
        <v>1991</v>
      </c>
      <c r="AA96" t="s">
        <v>575</v>
      </c>
      <c r="AB96">
        <v>4</v>
      </c>
      <c r="AC96">
        <v>0</v>
      </c>
      <c r="AD96">
        <v>0</v>
      </c>
      <c r="AE96">
        <v>1</v>
      </c>
      <c r="AF96">
        <v>0</v>
      </c>
      <c r="AG96">
        <v>0</v>
      </c>
      <c r="AH96">
        <v>1</v>
      </c>
      <c r="AI96">
        <v>0</v>
      </c>
      <c r="AJ96">
        <f t="shared" si="2"/>
        <v>1</v>
      </c>
      <c r="AK96">
        <v>45795199.439999998</v>
      </c>
      <c r="AL96">
        <v>0.25160455874050697</v>
      </c>
      <c r="AM96">
        <v>1</v>
      </c>
      <c r="AN96">
        <v>142</v>
      </c>
      <c r="AO96">
        <v>191</v>
      </c>
      <c r="AP96">
        <v>10</v>
      </c>
      <c r="AQ96">
        <v>9</v>
      </c>
      <c r="AR96">
        <v>1</v>
      </c>
    </row>
    <row r="97" spans="1:44">
      <c r="A97">
        <v>96</v>
      </c>
      <c r="B97" t="s">
        <v>95</v>
      </c>
      <c r="C97">
        <v>4</v>
      </c>
      <c r="D97">
        <v>2001</v>
      </c>
      <c r="E97" t="s">
        <v>108</v>
      </c>
      <c r="F97">
        <v>13</v>
      </c>
      <c r="G97">
        <v>1</v>
      </c>
      <c r="H97">
        <v>11</v>
      </c>
      <c r="I97">
        <v>2</v>
      </c>
      <c r="J97" t="s">
        <v>866</v>
      </c>
      <c r="K97" t="s">
        <v>870</v>
      </c>
      <c r="L97" t="s">
        <v>875</v>
      </c>
      <c r="M97" s="1">
        <v>5</v>
      </c>
      <c r="N97">
        <v>1</v>
      </c>
      <c r="O97">
        <v>10</v>
      </c>
      <c r="P97">
        <v>2</v>
      </c>
      <c r="Q97" t="s">
        <v>1050</v>
      </c>
      <c r="R97" t="s">
        <v>1055</v>
      </c>
      <c r="S97" t="s">
        <v>1061</v>
      </c>
      <c r="T97" s="1">
        <v>2</v>
      </c>
      <c r="U97">
        <v>0</v>
      </c>
      <c r="V97">
        <v>1</v>
      </c>
      <c r="W97">
        <v>10</v>
      </c>
      <c r="X97" t="s">
        <v>592</v>
      </c>
      <c r="Y97">
        <v>19910130</v>
      </c>
      <c r="Z97">
        <v>1991</v>
      </c>
      <c r="AA97" t="s">
        <v>575</v>
      </c>
      <c r="AB97">
        <v>4</v>
      </c>
      <c r="AC97">
        <v>0</v>
      </c>
      <c r="AD97">
        <v>0</v>
      </c>
      <c r="AE97">
        <v>1</v>
      </c>
      <c r="AF97">
        <v>0</v>
      </c>
      <c r="AG97">
        <v>0</v>
      </c>
      <c r="AH97">
        <v>1</v>
      </c>
      <c r="AI97">
        <v>0</v>
      </c>
      <c r="AJ97">
        <f t="shared" si="2"/>
        <v>1</v>
      </c>
      <c r="AK97">
        <v>47920400.119999997</v>
      </c>
      <c r="AL97">
        <v>0.25492129959742926</v>
      </c>
      <c r="AM97">
        <v>1</v>
      </c>
      <c r="AN97">
        <v>149</v>
      </c>
      <c r="AO97">
        <v>191</v>
      </c>
      <c r="AP97">
        <v>10</v>
      </c>
      <c r="AQ97">
        <v>10</v>
      </c>
      <c r="AR97">
        <v>1</v>
      </c>
    </row>
    <row r="98" spans="1:44">
      <c r="A98">
        <v>97</v>
      </c>
      <c r="B98" t="s">
        <v>95</v>
      </c>
      <c r="C98">
        <v>4</v>
      </c>
      <c r="D98">
        <v>2002</v>
      </c>
      <c r="E98" t="s">
        <v>109</v>
      </c>
      <c r="F98">
        <v>14</v>
      </c>
      <c r="G98">
        <v>0</v>
      </c>
      <c r="H98">
        <v>11</v>
      </c>
      <c r="I98">
        <v>1</v>
      </c>
      <c r="J98" t="s">
        <v>866</v>
      </c>
      <c r="K98" t="s">
        <v>870</v>
      </c>
      <c r="L98" t="s">
        <v>875</v>
      </c>
      <c r="M98" s="1">
        <v>6</v>
      </c>
      <c r="N98">
        <v>0</v>
      </c>
      <c r="O98">
        <v>10</v>
      </c>
      <c r="P98">
        <v>1</v>
      </c>
      <c r="Q98" t="s">
        <v>1050</v>
      </c>
      <c r="R98" t="s">
        <v>1055</v>
      </c>
      <c r="S98" t="s">
        <v>1061</v>
      </c>
      <c r="T98" s="1">
        <v>2</v>
      </c>
      <c r="U98">
        <v>0</v>
      </c>
      <c r="V98">
        <v>1</v>
      </c>
      <c r="W98">
        <v>11</v>
      </c>
      <c r="X98" t="s">
        <v>592</v>
      </c>
      <c r="Y98">
        <v>19910130</v>
      </c>
      <c r="Z98">
        <v>1991</v>
      </c>
      <c r="AA98" t="s">
        <v>575</v>
      </c>
      <c r="AB98">
        <v>4</v>
      </c>
      <c r="AC98">
        <v>0</v>
      </c>
      <c r="AD98">
        <v>0</v>
      </c>
      <c r="AE98">
        <v>1</v>
      </c>
      <c r="AF98">
        <v>0</v>
      </c>
      <c r="AG98">
        <v>0</v>
      </c>
      <c r="AH98">
        <v>1</v>
      </c>
      <c r="AI98">
        <v>0</v>
      </c>
      <c r="AJ98">
        <f t="shared" si="2"/>
        <v>1</v>
      </c>
      <c r="AK98">
        <v>50492154.460000001</v>
      </c>
      <c r="AL98">
        <v>0.25859682147903174</v>
      </c>
      <c r="AM98">
        <v>1</v>
      </c>
      <c r="AN98">
        <v>153</v>
      </c>
      <c r="AO98">
        <v>192</v>
      </c>
      <c r="AP98">
        <v>11</v>
      </c>
      <c r="AQ98">
        <v>10</v>
      </c>
      <c r="AR98">
        <v>1</v>
      </c>
    </row>
    <row r="99" spans="1:44">
      <c r="A99">
        <v>98</v>
      </c>
      <c r="B99" t="s">
        <v>95</v>
      </c>
      <c r="C99">
        <v>4</v>
      </c>
      <c r="D99">
        <v>2003</v>
      </c>
      <c r="E99" t="s">
        <v>110</v>
      </c>
      <c r="F99">
        <v>15</v>
      </c>
      <c r="G99">
        <v>0</v>
      </c>
      <c r="H99">
        <v>11</v>
      </c>
      <c r="I99">
        <v>2</v>
      </c>
      <c r="J99" t="s">
        <v>866</v>
      </c>
      <c r="K99" t="s">
        <v>870</v>
      </c>
      <c r="L99" t="s">
        <v>875</v>
      </c>
      <c r="M99" s="1">
        <v>6</v>
      </c>
      <c r="N99">
        <v>0</v>
      </c>
      <c r="O99">
        <v>10</v>
      </c>
      <c r="P99">
        <v>2</v>
      </c>
      <c r="Q99" t="s">
        <v>1050</v>
      </c>
      <c r="R99" t="s">
        <v>1055</v>
      </c>
      <c r="S99" t="s">
        <v>1061</v>
      </c>
      <c r="T99" s="1">
        <v>2</v>
      </c>
      <c r="U99">
        <v>0</v>
      </c>
      <c r="V99">
        <v>1</v>
      </c>
      <c r="W99">
        <v>12</v>
      </c>
      <c r="X99" t="s">
        <v>592</v>
      </c>
      <c r="Y99">
        <v>19910130</v>
      </c>
      <c r="Z99">
        <v>1991</v>
      </c>
      <c r="AA99" t="s">
        <v>575</v>
      </c>
      <c r="AB99">
        <v>4</v>
      </c>
      <c r="AC99">
        <v>0</v>
      </c>
      <c r="AD99">
        <v>0</v>
      </c>
      <c r="AE99">
        <v>1</v>
      </c>
      <c r="AF99">
        <v>0</v>
      </c>
      <c r="AG99">
        <v>0</v>
      </c>
      <c r="AH99">
        <v>1</v>
      </c>
      <c r="AI99">
        <v>0</v>
      </c>
      <c r="AJ99">
        <f t="shared" si="2"/>
        <v>1</v>
      </c>
      <c r="AK99">
        <v>53664430.450000003</v>
      </c>
      <c r="AL99">
        <v>0.2649147528946022</v>
      </c>
      <c r="AM99">
        <v>1</v>
      </c>
      <c r="AN99">
        <v>158</v>
      </c>
      <c r="AO99">
        <v>192</v>
      </c>
      <c r="AP99">
        <v>11</v>
      </c>
      <c r="AQ99">
        <v>10</v>
      </c>
      <c r="AR99">
        <v>1</v>
      </c>
    </row>
    <row r="100" spans="1:44">
      <c r="A100">
        <v>99</v>
      </c>
      <c r="B100" t="s">
        <v>95</v>
      </c>
      <c r="C100">
        <v>4</v>
      </c>
      <c r="D100">
        <v>2004</v>
      </c>
      <c r="E100" t="s">
        <v>111</v>
      </c>
      <c r="F100">
        <v>16</v>
      </c>
      <c r="G100">
        <v>0</v>
      </c>
      <c r="H100">
        <v>11</v>
      </c>
      <c r="I100">
        <v>3</v>
      </c>
      <c r="J100" t="s">
        <v>866</v>
      </c>
      <c r="K100" t="s">
        <v>870</v>
      </c>
      <c r="L100" t="s">
        <v>875</v>
      </c>
      <c r="M100" s="1">
        <v>6</v>
      </c>
      <c r="N100">
        <v>0</v>
      </c>
      <c r="O100">
        <v>10</v>
      </c>
      <c r="P100">
        <v>3</v>
      </c>
      <c r="Q100" t="s">
        <v>1050</v>
      </c>
      <c r="R100" t="s">
        <v>1055</v>
      </c>
      <c r="S100" t="s">
        <v>1061</v>
      </c>
      <c r="T100" s="1">
        <v>2</v>
      </c>
      <c r="U100">
        <v>0</v>
      </c>
      <c r="V100">
        <v>1</v>
      </c>
      <c r="W100">
        <v>13</v>
      </c>
      <c r="X100" t="s">
        <v>592</v>
      </c>
      <c r="Y100">
        <v>19910130</v>
      </c>
      <c r="Z100">
        <v>1991</v>
      </c>
      <c r="AA100" t="s">
        <v>575</v>
      </c>
      <c r="AB100">
        <v>4</v>
      </c>
      <c r="AC100">
        <v>0</v>
      </c>
      <c r="AD100">
        <v>0</v>
      </c>
      <c r="AE100">
        <v>1</v>
      </c>
      <c r="AF100">
        <v>0</v>
      </c>
      <c r="AG100">
        <v>0</v>
      </c>
      <c r="AH100">
        <v>1</v>
      </c>
      <c r="AI100">
        <v>0</v>
      </c>
      <c r="AJ100">
        <f t="shared" si="2"/>
        <v>1</v>
      </c>
      <c r="AK100">
        <v>58335868.899999999</v>
      </c>
      <c r="AL100">
        <v>0.27258449101928756</v>
      </c>
      <c r="AM100">
        <v>1</v>
      </c>
      <c r="AN100">
        <v>163</v>
      </c>
      <c r="AO100">
        <v>192</v>
      </c>
      <c r="AP100">
        <v>11</v>
      </c>
      <c r="AQ100">
        <v>10</v>
      </c>
      <c r="AR100">
        <v>1</v>
      </c>
    </row>
    <row r="101" spans="1:44">
      <c r="A101">
        <v>100</v>
      </c>
      <c r="B101" t="s">
        <v>95</v>
      </c>
      <c r="C101">
        <v>4</v>
      </c>
      <c r="D101">
        <v>2005</v>
      </c>
      <c r="E101" t="s">
        <v>112</v>
      </c>
      <c r="F101">
        <v>17</v>
      </c>
      <c r="G101">
        <v>0</v>
      </c>
      <c r="H101">
        <v>11</v>
      </c>
      <c r="I101">
        <v>4</v>
      </c>
      <c r="J101" t="s">
        <v>866</v>
      </c>
      <c r="K101" t="s">
        <v>870</v>
      </c>
      <c r="L101" t="s">
        <v>875</v>
      </c>
      <c r="M101" s="1">
        <v>6</v>
      </c>
      <c r="N101">
        <v>0</v>
      </c>
      <c r="O101">
        <v>10</v>
      </c>
      <c r="P101">
        <v>4</v>
      </c>
      <c r="Q101" t="s">
        <v>1050</v>
      </c>
      <c r="R101" t="s">
        <v>1055</v>
      </c>
      <c r="S101" t="s">
        <v>1061</v>
      </c>
      <c r="T101" s="1">
        <v>2</v>
      </c>
      <c r="U101">
        <v>0</v>
      </c>
      <c r="V101">
        <v>1</v>
      </c>
      <c r="W101">
        <v>14</v>
      </c>
      <c r="X101" t="s">
        <v>592</v>
      </c>
      <c r="Y101">
        <v>19910130</v>
      </c>
      <c r="Z101">
        <v>1991</v>
      </c>
      <c r="AA101" t="s">
        <v>575</v>
      </c>
      <c r="AB101">
        <v>4</v>
      </c>
      <c r="AC101">
        <v>0</v>
      </c>
      <c r="AD101">
        <v>0</v>
      </c>
      <c r="AE101">
        <v>1</v>
      </c>
      <c r="AF101">
        <v>0</v>
      </c>
      <c r="AG101">
        <v>0</v>
      </c>
      <c r="AH101">
        <v>1</v>
      </c>
      <c r="AI101">
        <v>0</v>
      </c>
      <c r="AJ101">
        <f t="shared" si="2"/>
        <v>1</v>
      </c>
      <c r="AK101">
        <v>63717133.829999998</v>
      </c>
      <c r="AL101">
        <v>0.28324296295933693</v>
      </c>
      <c r="AM101">
        <v>1</v>
      </c>
      <c r="AN101">
        <v>166</v>
      </c>
      <c r="AO101">
        <v>192</v>
      </c>
      <c r="AP101">
        <v>11</v>
      </c>
      <c r="AQ101">
        <v>10</v>
      </c>
      <c r="AR101">
        <v>1</v>
      </c>
    </row>
    <row r="102" spans="1:44">
      <c r="A102">
        <v>101</v>
      </c>
      <c r="B102" t="s">
        <v>95</v>
      </c>
      <c r="C102">
        <v>4</v>
      </c>
      <c r="D102">
        <v>2006</v>
      </c>
      <c r="E102" t="s">
        <v>113</v>
      </c>
      <c r="F102">
        <v>18</v>
      </c>
      <c r="G102">
        <v>0</v>
      </c>
      <c r="H102">
        <v>11</v>
      </c>
      <c r="I102">
        <v>5</v>
      </c>
      <c r="J102" t="s">
        <v>866</v>
      </c>
      <c r="K102" t="s">
        <v>870</v>
      </c>
      <c r="L102" t="s">
        <v>875</v>
      </c>
      <c r="M102" s="1">
        <v>6</v>
      </c>
      <c r="N102">
        <v>0</v>
      </c>
      <c r="O102">
        <v>10</v>
      </c>
      <c r="P102">
        <v>5</v>
      </c>
      <c r="Q102" t="s">
        <v>1050</v>
      </c>
      <c r="R102" t="s">
        <v>1055</v>
      </c>
      <c r="S102" t="s">
        <v>1061</v>
      </c>
      <c r="T102" s="1">
        <v>2</v>
      </c>
      <c r="U102">
        <v>0</v>
      </c>
      <c r="V102">
        <v>1</v>
      </c>
      <c r="W102">
        <v>15</v>
      </c>
      <c r="X102" t="s">
        <v>592</v>
      </c>
      <c r="Y102">
        <v>19910130</v>
      </c>
      <c r="Z102">
        <v>1991</v>
      </c>
      <c r="AA102" t="s">
        <v>575</v>
      </c>
      <c r="AB102">
        <v>4</v>
      </c>
      <c r="AC102">
        <v>0</v>
      </c>
      <c r="AD102">
        <v>0</v>
      </c>
      <c r="AE102">
        <v>1</v>
      </c>
      <c r="AF102">
        <v>0</v>
      </c>
      <c r="AG102">
        <v>0</v>
      </c>
      <c r="AH102">
        <v>1</v>
      </c>
      <c r="AI102">
        <v>0</v>
      </c>
      <c r="AJ102">
        <f t="shared" si="2"/>
        <v>1</v>
      </c>
      <c r="AK102">
        <v>69942585.069999993</v>
      </c>
      <c r="AL102">
        <v>0.29295455343057653</v>
      </c>
      <c r="AM102">
        <v>1</v>
      </c>
      <c r="AN102">
        <v>169</v>
      </c>
      <c r="AO102">
        <v>193</v>
      </c>
      <c r="AP102">
        <v>11</v>
      </c>
      <c r="AQ102">
        <v>10</v>
      </c>
      <c r="AR102">
        <v>1</v>
      </c>
    </row>
    <row r="103" spans="1:44">
      <c r="A103">
        <v>102</v>
      </c>
      <c r="B103" t="s">
        <v>95</v>
      </c>
      <c r="C103">
        <v>4</v>
      </c>
      <c r="D103">
        <v>2007</v>
      </c>
      <c r="E103" t="s">
        <v>114</v>
      </c>
      <c r="F103">
        <v>19</v>
      </c>
      <c r="G103">
        <v>0</v>
      </c>
      <c r="H103">
        <v>11</v>
      </c>
      <c r="I103">
        <v>6</v>
      </c>
      <c r="J103" t="s">
        <v>866</v>
      </c>
      <c r="K103" t="s">
        <v>870</v>
      </c>
      <c r="L103" t="s">
        <v>875</v>
      </c>
      <c r="M103" s="1">
        <v>6</v>
      </c>
      <c r="N103">
        <v>0</v>
      </c>
      <c r="O103">
        <v>10</v>
      </c>
      <c r="P103">
        <v>6</v>
      </c>
      <c r="Q103" t="s">
        <v>1050</v>
      </c>
      <c r="R103" t="s">
        <v>1055</v>
      </c>
      <c r="S103" t="s">
        <v>1061</v>
      </c>
      <c r="T103" s="1">
        <v>2</v>
      </c>
      <c r="U103">
        <v>0</v>
      </c>
      <c r="V103">
        <v>1</v>
      </c>
      <c r="W103">
        <v>16</v>
      </c>
      <c r="X103" t="s">
        <v>592</v>
      </c>
      <c r="Y103">
        <v>19910130</v>
      </c>
      <c r="Z103">
        <v>1991</v>
      </c>
      <c r="AA103" t="s">
        <v>575</v>
      </c>
      <c r="AB103">
        <v>4</v>
      </c>
      <c r="AC103">
        <v>0</v>
      </c>
      <c r="AD103">
        <v>0</v>
      </c>
      <c r="AE103">
        <v>1</v>
      </c>
      <c r="AF103">
        <v>0</v>
      </c>
      <c r="AG103">
        <v>0</v>
      </c>
      <c r="AH103">
        <v>1</v>
      </c>
      <c r="AI103">
        <v>0</v>
      </c>
      <c r="AJ103">
        <f t="shared" si="2"/>
        <v>1</v>
      </c>
      <c r="AK103">
        <v>76631963.219999999</v>
      </c>
      <c r="AL103">
        <v>0.30323755468658781</v>
      </c>
      <c r="AM103">
        <v>1</v>
      </c>
      <c r="AN103">
        <v>170</v>
      </c>
      <c r="AO103">
        <v>193</v>
      </c>
      <c r="AP103">
        <v>11</v>
      </c>
      <c r="AQ103">
        <v>10</v>
      </c>
      <c r="AR103">
        <v>1</v>
      </c>
    </row>
    <row r="104" spans="1:44">
      <c r="A104">
        <v>103</v>
      </c>
      <c r="B104" t="s">
        <v>95</v>
      </c>
      <c r="C104">
        <v>4</v>
      </c>
      <c r="D104">
        <v>2008</v>
      </c>
      <c r="E104" t="s">
        <v>115</v>
      </c>
      <c r="F104">
        <v>20</v>
      </c>
      <c r="G104">
        <v>0</v>
      </c>
      <c r="H104">
        <v>11</v>
      </c>
      <c r="I104">
        <v>7</v>
      </c>
      <c r="J104" t="s">
        <v>866</v>
      </c>
      <c r="K104" t="s">
        <v>870</v>
      </c>
      <c r="L104" t="s">
        <v>875</v>
      </c>
      <c r="M104" s="1">
        <v>6</v>
      </c>
      <c r="N104">
        <v>0</v>
      </c>
      <c r="O104">
        <v>10</v>
      </c>
      <c r="P104">
        <v>7</v>
      </c>
      <c r="Q104" t="s">
        <v>1050</v>
      </c>
      <c r="R104" t="s">
        <v>1055</v>
      </c>
      <c r="S104" t="s">
        <v>1061</v>
      </c>
      <c r="T104" s="1">
        <v>2</v>
      </c>
      <c r="U104">
        <v>0</v>
      </c>
      <c r="V104">
        <v>1</v>
      </c>
      <c r="W104">
        <v>17</v>
      </c>
      <c r="X104" t="s">
        <v>592</v>
      </c>
      <c r="Y104">
        <v>19910130</v>
      </c>
      <c r="Z104">
        <v>1991</v>
      </c>
      <c r="AA104" t="s">
        <v>575</v>
      </c>
      <c r="AB104">
        <v>4</v>
      </c>
      <c r="AC104">
        <v>0</v>
      </c>
      <c r="AD104">
        <v>0</v>
      </c>
      <c r="AE104">
        <v>1</v>
      </c>
      <c r="AF104">
        <v>0</v>
      </c>
      <c r="AG104">
        <v>0</v>
      </c>
      <c r="AH104">
        <v>1</v>
      </c>
      <c r="AI104">
        <v>0</v>
      </c>
      <c r="AJ104">
        <f t="shared" si="2"/>
        <v>1</v>
      </c>
      <c r="AK104">
        <v>81624009.540000007</v>
      </c>
      <c r="AL104">
        <v>0.31293224023593763</v>
      </c>
      <c r="AM104">
        <v>1</v>
      </c>
      <c r="AN104">
        <v>172</v>
      </c>
      <c r="AO104">
        <v>194</v>
      </c>
      <c r="AP104">
        <v>11</v>
      </c>
      <c r="AQ104">
        <v>10</v>
      </c>
      <c r="AR104">
        <v>1</v>
      </c>
    </row>
    <row r="105" spans="1:44">
      <c r="A105">
        <v>104</v>
      </c>
      <c r="B105" t="s">
        <v>95</v>
      </c>
      <c r="C105">
        <v>4</v>
      </c>
      <c r="D105">
        <v>2009</v>
      </c>
      <c r="E105" t="s">
        <v>116</v>
      </c>
      <c r="F105">
        <v>21</v>
      </c>
      <c r="G105">
        <v>0</v>
      </c>
      <c r="H105">
        <v>11</v>
      </c>
      <c r="I105">
        <v>8</v>
      </c>
      <c r="J105" t="s">
        <v>866</v>
      </c>
      <c r="K105" t="s">
        <v>870</v>
      </c>
      <c r="L105" t="s">
        <v>875</v>
      </c>
      <c r="M105" s="1">
        <v>6</v>
      </c>
      <c r="N105">
        <v>0</v>
      </c>
      <c r="O105">
        <v>10</v>
      </c>
      <c r="P105">
        <v>8</v>
      </c>
      <c r="Q105" t="s">
        <v>1050</v>
      </c>
      <c r="R105" t="s">
        <v>1055</v>
      </c>
      <c r="S105" t="s">
        <v>1061</v>
      </c>
      <c r="T105" s="1">
        <v>2</v>
      </c>
      <c r="U105">
        <v>0</v>
      </c>
      <c r="V105">
        <v>1</v>
      </c>
      <c r="W105">
        <v>18</v>
      </c>
      <c r="X105" t="s">
        <v>592</v>
      </c>
      <c r="Y105">
        <v>19910130</v>
      </c>
      <c r="Z105">
        <v>1991</v>
      </c>
      <c r="AA105" t="s">
        <v>575</v>
      </c>
      <c r="AB105">
        <v>4</v>
      </c>
      <c r="AC105">
        <v>0</v>
      </c>
      <c r="AD105">
        <v>0</v>
      </c>
      <c r="AE105">
        <v>1</v>
      </c>
      <c r="AF105">
        <v>0</v>
      </c>
      <c r="AG105">
        <v>0</v>
      </c>
      <c r="AH105">
        <v>1</v>
      </c>
      <c r="AI105">
        <v>0</v>
      </c>
      <c r="AJ105">
        <f t="shared" si="2"/>
        <v>1</v>
      </c>
      <c r="AK105">
        <v>82334400.299999997</v>
      </c>
      <c r="AL105">
        <v>0.32534201482797565</v>
      </c>
      <c r="AM105">
        <v>1</v>
      </c>
      <c r="AN105">
        <v>172</v>
      </c>
      <c r="AO105">
        <v>194</v>
      </c>
      <c r="AP105">
        <v>11</v>
      </c>
      <c r="AQ105">
        <v>10</v>
      </c>
      <c r="AR105">
        <v>1</v>
      </c>
    </row>
    <row r="106" spans="1:44">
      <c r="A106">
        <v>105</v>
      </c>
      <c r="B106" t="s">
        <v>95</v>
      </c>
      <c r="C106">
        <v>4</v>
      </c>
      <c r="D106">
        <v>2010</v>
      </c>
      <c r="E106" t="s">
        <v>117</v>
      </c>
      <c r="F106">
        <v>22</v>
      </c>
      <c r="G106">
        <v>0</v>
      </c>
      <c r="H106">
        <v>11</v>
      </c>
      <c r="I106">
        <v>9</v>
      </c>
      <c r="J106" t="s">
        <v>866</v>
      </c>
      <c r="K106" t="s">
        <v>871</v>
      </c>
      <c r="L106" t="s">
        <v>875</v>
      </c>
      <c r="M106" s="1">
        <v>6</v>
      </c>
      <c r="N106">
        <v>0</v>
      </c>
      <c r="O106">
        <v>10</v>
      </c>
      <c r="P106">
        <v>9</v>
      </c>
      <c r="Q106" t="s">
        <v>1050</v>
      </c>
      <c r="R106" t="s">
        <v>1056</v>
      </c>
      <c r="S106" t="s">
        <v>1061</v>
      </c>
      <c r="T106" s="1">
        <v>2</v>
      </c>
      <c r="U106">
        <v>0</v>
      </c>
      <c r="V106">
        <v>1</v>
      </c>
      <c r="W106">
        <v>19</v>
      </c>
      <c r="X106" t="s">
        <v>592</v>
      </c>
      <c r="Y106">
        <v>19910130</v>
      </c>
      <c r="Z106">
        <v>1991</v>
      </c>
      <c r="AA106" t="s">
        <v>575</v>
      </c>
      <c r="AB106">
        <v>4</v>
      </c>
      <c r="AC106">
        <v>0</v>
      </c>
      <c r="AD106">
        <v>0</v>
      </c>
      <c r="AE106">
        <v>1</v>
      </c>
      <c r="AF106">
        <v>0</v>
      </c>
      <c r="AG106">
        <v>0</v>
      </c>
      <c r="AH106">
        <v>1</v>
      </c>
      <c r="AI106">
        <v>0</v>
      </c>
      <c r="AJ106">
        <f t="shared" si="2"/>
        <v>1</v>
      </c>
      <c r="AK106">
        <v>88120851.879999995</v>
      </c>
      <c r="AL106">
        <v>0.33395687257652018</v>
      </c>
      <c r="AM106">
        <v>1</v>
      </c>
      <c r="AN106">
        <v>175</v>
      </c>
      <c r="AO106">
        <v>194</v>
      </c>
      <c r="AP106">
        <v>11</v>
      </c>
      <c r="AQ106">
        <v>10</v>
      </c>
      <c r="AR106">
        <v>1</v>
      </c>
    </row>
    <row r="107" spans="1:44">
      <c r="A107">
        <v>106</v>
      </c>
      <c r="B107" t="s">
        <v>95</v>
      </c>
      <c r="C107">
        <v>4</v>
      </c>
      <c r="D107">
        <v>2011</v>
      </c>
      <c r="E107" t="s">
        <v>118</v>
      </c>
      <c r="F107">
        <v>23</v>
      </c>
      <c r="G107">
        <v>0</v>
      </c>
      <c r="H107">
        <v>11</v>
      </c>
      <c r="I107">
        <v>10</v>
      </c>
      <c r="J107" t="s">
        <v>866</v>
      </c>
      <c r="K107" t="s">
        <v>870</v>
      </c>
      <c r="L107" t="s">
        <v>875</v>
      </c>
      <c r="M107" s="1">
        <v>6</v>
      </c>
      <c r="N107">
        <v>0</v>
      </c>
      <c r="O107">
        <v>10</v>
      </c>
      <c r="P107">
        <v>10</v>
      </c>
      <c r="Q107" t="s">
        <v>1050</v>
      </c>
      <c r="R107" t="s">
        <v>1055</v>
      </c>
      <c r="S107" t="s">
        <v>1061</v>
      </c>
      <c r="T107" s="1">
        <v>2</v>
      </c>
      <c r="U107">
        <v>0</v>
      </c>
      <c r="V107">
        <v>1</v>
      </c>
      <c r="W107">
        <v>20</v>
      </c>
      <c r="X107" t="s">
        <v>592</v>
      </c>
      <c r="Y107">
        <v>19910130</v>
      </c>
      <c r="Z107">
        <v>1991</v>
      </c>
      <c r="AA107" t="s">
        <v>575</v>
      </c>
      <c r="AB107">
        <v>4</v>
      </c>
      <c r="AC107">
        <v>0</v>
      </c>
      <c r="AD107">
        <v>0</v>
      </c>
      <c r="AE107">
        <v>1</v>
      </c>
      <c r="AF107">
        <v>0</v>
      </c>
      <c r="AG107">
        <v>0</v>
      </c>
      <c r="AH107">
        <v>1</v>
      </c>
      <c r="AI107">
        <v>0</v>
      </c>
      <c r="AJ107">
        <f t="shared" si="2"/>
        <v>1</v>
      </c>
      <c r="AM107">
        <v>1</v>
      </c>
      <c r="AN107">
        <v>178</v>
      </c>
      <c r="AO107">
        <v>195</v>
      </c>
      <c r="AP107">
        <v>11</v>
      </c>
      <c r="AQ107">
        <v>10</v>
      </c>
      <c r="AR107">
        <v>1</v>
      </c>
    </row>
    <row r="108" spans="1:44">
      <c r="A108">
        <v>107</v>
      </c>
      <c r="B108" t="s">
        <v>95</v>
      </c>
      <c r="C108">
        <v>4</v>
      </c>
      <c r="D108">
        <v>2012</v>
      </c>
      <c r="E108" t="s">
        <v>769</v>
      </c>
      <c r="F108">
        <v>24</v>
      </c>
      <c r="G108" s="4">
        <v>0</v>
      </c>
      <c r="H108">
        <v>11</v>
      </c>
      <c r="I108" s="4">
        <v>11</v>
      </c>
      <c r="J108" t="s">
        <v>866</v>
      </c>
      <c r="K108" t="s">
        <v>870</v>
      </c>
      <c r="L108" t="s">
        <v>875</v>
      </c>
      <c r="M108" s="1">
        <v>6</v>
      </c>
      <c r="N108" s="4">
        <v>0</v>
      </c>
      <c r="O108">
        <v>10</v>
      </c>
      <c r="P108" s="4">
        <v>11</v>
      </c>
      <c r="Q108" t="s">
        <v>1050</v>
      </c>
      <c r="R108" t="s">
        <v>1055</v>
      </c>
      <c r="S108" t="s">
        <v>1061</v>
      </c>
      <c r="T108" s="1">
        <v>2</v>
      </c>
      <c r="U108" s="4">
        <v>0</v>
      </c>
      <c r="V108" s="4">
        <v>1</v>
      </c>
      <c r="W108" s="4">
        <v>21</v>
      </c>
      <c r="X108" t="s">
        <v>592</v>
      </c>
      <c r="Y108">
        <v>19910130</v>
      </c>
      <c r="Z108">
        <v>1991</v>
      </c>
      <c r="AA108" t="s">
        <v>575</v>
      </c>
      <c r="AB108">
        <v>4</v>
      </c>
      <c r="AC108">
        <v>0</v>
      </c>
      <c r="AD108">
        <v>0</v>
      </c>
      <c r="AE108">
        <v>1</v>
      </c>
      <c r="AF108">
        <v>0</v>
      </c>
      <c r="AG108">
        <v>0</v>
      </c>
      <c r="AH108">
        <v>1</v>
      </c>
      <c r="AI108">
        <v>0</v>
      </c>
      <c r="AJ108">
        <v>1</v>
      </c>
      <c r="AK108" s="4"/>
      <c r="AL108" s="3"/>
      <c r="AM108">
        <v>1</v>
      </c>
      <c r="AN108" s="4">
        <v>179</v>
      </c>
      <c r="AP108">
        <v>11</v>
      </c>
      <c r="AQ108">
        <v>10</v>
      </c>
      <c r="AR108">
        <v>1</v>
      </c>
    </row>
    <row r="109" spans="1:44">
      <c r="A109">
        <v>108</v>
      </c>
      <c r="B109" t="s">
        <v>119</v>
      </c>
      <c r="C109">
        <v>5</v>
      </c>
      <c r="D109">
        <v>1958</v>
      </c>
      <c r="E109" t="s">
        <v>120</v>
      </c>
      <c r="F109">
        <v>1</v>
      </c>
      <c r="G109">
        <v>1</v>
      </c>
      <c r="H109">
        <v>5</v>
      </c>
      <c r="I109">
        <v>1</v>
      </c>
      <c r="J109" t="s">
        <v>763</v>
      </c>
      <c r="K109">
        <v>19580429</v>
      </c>
      <c r="L109">
        <v>1958</v>
      </c>
      <c r="M109" s="1">
        <v>0</v>
      </c>
      <c r="N109">
        <v>1</v>
      </c>
      <c r="O109">
        <v>5</v>
      </c>
      <c r="P109">
        <v>1</v>
      </c>
      <c r="Q109" t="s">
        <v>763</v>
      </c>
      <c r="R109">
        <v>19580429</v>
      </c>
      <c r="S109">
        <v>1958</v>
      </c>
      <c r="T109" s="1">
        <v>0</v>
      </c>
      <c r="U109">
        <v>0</v>
      </c>
      <c r="V109">
        <v>0</v>
      </c>
      <c r="W109">
        <v>1</v>
      </c>
      <c r="AA109" t="s">
        <v>573</v>
      </c>
      <c r="AB109">
        <v>5</v>
      </c>
      <c r="AC109">
        <v>0</v>
      </c>
      <c r="AD109">
        <v>0</v>
      </c>
      <c r="AE109">
        <v>0</v>
      </c>
      <c r="AF109">
        <v>0</v>
      </c>
      <c r="AG109">
        <v>1</v>
      </c>
      <c r="AH109">
        <f t="shared" ref="AH109:AH134" si="3">IF(AD109=1,2,0)</f>
        <v>0</v>
      </c>
      <c r="AI109">
        <v>1</v>
      </c>
      <c r="AJ109">
        <f t="shared" si="2"/>
        <v>0</v>
      </c>
      <c r="AK109">
        <v>1404333.07</v>
      </c>
      <c r="AL109">
        <v>0.17378149679221525</v>
      </c>
      <c r="AM109">
        <v>0</v>
      </c>
      <c r="AN109">
        <v>0</v>
      </c>
      <c r="AO109">
        <v>89</v>
      </c>
    </row>
    <row r="110" spans="1:44">
      <c r="A110">
        <v>109</v>
      </c>
      <c r="B110" t="s">
        <v>119</v>
      </c>
      <c r="C110">
        <v>5</v>
      </c>
      <c r="D110">
        <v>1959</v>
      </c>
      <c r="E110" t="s">
        <v>121</v>
      </c>
      <c r="F110">
        <v>2</v>
      </c>
      <c r="G110">
        <v>0</v>
      </c>
      <c r="H110">
        <v>5</v>
      </c>
      <c r="I110">
        <v>1</v>
      </c>
      <c r="J110" t="s">
        <v>763</v>
      </c>
      <c r="K110">
        <v>19580429</v>
      </c>
      <c r="L110">
        <v>1958</v>
      </c>
      <c r="M110" s="1">
        <v>1</v>
      </c>
      <c r="N110">
        <v>0</v>
      </c>
      <c r="O110">
        <v>5</v>
      </c>
      <c r="P110">
        <v>1</v>
      </c>
      <c r="Q110" t="s">
        <v>763</v>
      </c>
      <c r="R110">
        <v>19580429</v>
      </c>
      <c r="S110">
        <v>1958</v>
      </c>
      <c r="T110" s="1">
        <v>0</v>
      </c>
      <c r="U110">
        <v>0</v>
      </c>
      <c r="V110">
        <v>0</v>
      </c>
      <c r="W110">
        <v>2</v>
      </c>
      <c r="AA110" t="s">
        <v>573</v>
      </c>
      <c r="AB110">
        <v>5</v>
      </c>
      <c r="AC110">
        <v>0</v>
      </c>
      <c r="AD110">
        <v>0</v>
      </c>
      <c r="AE110">
        <v>0</v>
      </c>
      <c r="AF110">
        <v>0</v>
      </c>
      <c r="AG110">
        <v>1</v>
      </c>
      <c r="AH110">
        <f t="shared" si="3"/>
        <v>0</v>
      </c>
      <c r="AI110">
        <v>1</v>
      </c>
      <c r="AJ110">
        <f t="shared" si="2"/>
        <v>0</v>
      </c>
      <c r="AK110">
        <v>1518857.014</v>
      </c>
      <c r="AL110">
        <v>0.17852892210936905</v>
      </c>
      <c r="AM110">
        <v>0</v>
      </c>
      <c r="AN110">
        <v>1</v>
      </c>
      <c r="AO110">
        <v>89</v>
      </c>
      <c r="AP110">
        <v>5</v>
      </c>
      <c r="AQ110">
        <v>5</v>
      </c>
      <c r="AR110">
        <v>0</v>
      </c>
    </row>
    <row r="111" spans="1:44">
      <c r="A111">
        <v>110</v>
      </c>
      <c r="B111" t="s">
        <v>119</v>
      </c>
      <c r="C111">
        <v>5</v>
      </c>
      <c r="D111">
        <v>1960</v>
      </c>
      <c r="E111" t="s">
        <v>122</v>
      </c>
      <c r="F111">
        <v>3</v>
      </c>
      <c r="G111">
        <v>0</v>
      </c>
      <c r="H111">
        <v>5</v>
      </c>
      <c r="I111">
        <v>2</v>
      </c>
      <c r="J111" t="s">
        <v>763</v>
      </c>
      <c r="K111">
        <v>19580429</v>
      </c>
      <c r="L111">
        <v>1958</v>
      </c>
      <c r="M111" s="1">
        <v>1</v>
      </c>
      <c r="N111">
        <v>0</v>
      </c>
      <c r="O111">
        <v>5</v>
      </c>
      <c r="P111">
        <v>2</v>
      </c>
      <c r="Q111" t="s">
        <v>763</v>
      </c>
      <c r="R111">
        <v>19580429</v>
      </c>
      <c r="S111">
        <v>1958</v>
      </c>
      <c r="T111" s="1">
        <v>0</v>
      </c>
      <c r="U111">
        <v>0</v>
      </c>
      <c r="V111">
        <v>0</v>
      </c>
      <c r="W111">
        <v>3</v>
      </c>
      <c r="AA111" t="s">
        <v>573</v>
      </c>
      <c r="AB111">
        <v>5</v>
      </c>
      <c r="AC111">
        <v>0</v>
      </c>
      <c r="AD111">
        <v>0</v>
      </c>
      <c r="AE111">
        <v>0</v>
      </c>
      <c r="AF111">
        <v>0</v>
      </c>
      <c r="AG111">
        <v>1</v>
      </c>
      <c r="AH111">
        <f t="shared" si="3"/>
        <v>0</v>
      </c>
      <c r="AI111">
        <v>1</v>
      </c>
      <c r="AJ111">
        <f t="shared" si="2"/>
        <v>0</v>
      </c>
      <c r="AK111">
        <v>1648583.7509999999</v>
      </c>
      <c r="AL111">
        <v>0.1944165366149665</v>
      </c>
      <c r="AM111">
        <v>0</v>
      </c>
      <c r="AN111">
        <v>6</v>
      </c>
      <c r="AO111">
        <v>107</v>
      </c>
      <c r="AP111">
        <v>5</v>
      </c>
      <c r="AQ111">
        <v>5</v>
      </c>
      <c r="AR111">
        <v>0</v>
      </c>
    </row>
    <row r="112" spans="1:44">
      <c r="A112">
        <v>111</v>
      </c>
      <c r="B112" t="s">
        <v>119</v>
      </c>
      <c r="C112">
        <v>5</v>
      </c>
      <c r="D112">
        <v>1961</v>
      </c>
      <c r="E112" t="s">
        <v>123</v>
      </c>
      <c r="F112">
        <v>4</v>
      </c>
      <c r="G112">
        <v>0</v>
      </c>
      <c r="H112">
        <v>5</v>
      </c>
      <c r="I112">
        <v>3</v>
      </c>
      <c r="J112" t="s">
        <v>763</v>
      </c>
      <c r="K112">
        <v>19580429</v>
      </c>
      <c r="L112">
        <v>1958</v>
      </c>
      <c r="M112" s="1">
        <v>1</v>
      </c>
      <c r="N112">
        <v>0</v>
      </c>
      <c r="O112">
        <v>5</v>
      </c>
      <c r="P112">
        <v>3</v>
      </c>
      <c r="Q112" t="s">
        <v>763</v>
      </c>
      <c r="R112">
        <v>19580429</v>
      </c>
      <c r="S112">
        <v>1958</v>
      </c>
      <c r="T112" s="1">
        <v>0</v>
      </c>
      <c r="U112">
        <v>0</v>
      </c>
      <c r="V112">
        <v>0</v>
      </c>
      <c r="W112">
        <v>4</v>
      </c>
      <c r="AA112" t="s">
        <v>573</v>
      </c>
      <c r="AB112">
        <v>5</v>
      </c>
      <c r="AC112">
        <v>0</v>
      </c>
      <c r="AD112">
        <v>0</v>
      </c>
      <c r="AE112">
        <v>0</v>
      </c>
      <c r="AF112">
        <v>0</v>
      </c>
      <c r="AG112">
        <v>1</v>
      </c>
      <c r="AH112">
        <f t="shared" si="3"/>
        <v>0</v>
      </c>
      <c r="AI112">
        <v>1</v>
      </c>
      <c r="AJ112">
        <f t="shared" si="2"/>
        <v>0</v>
      </c>
      <c r="AK112">
        <v>1703129.2080000001</v>
      </c>
      <c r="AL112">
        <v>0.19200839484882179</v>
      </c>
      <c r="AM112">
        <v>0</v>
      </c>
      <c r="AN112">
        <v>17</v>
      </c>
      <c r="AO112">
        <v>111</v>
      </c>
      <c r="AP112">
        <v>5</v>
      </c>
      <c r="AQ112">
        <v>5</v>
      </c>
      <c r="AR112">
        <v>0</v>
      </c>
    </row>
    <row r="113" spans="1:44">
      <c r="A113">
        <v>112</v>
      </c>
      <c r="B113" t="s">
        <v>119</v>
      </c>
      <c r="C113">
        <v>5</v>
      </c>
      <c r="D113">
        <v>1962</v>
      </c>
      <c r="E113" t="s">
        <v>124</v>
      </c>
      <c r="F113">
        <v>5</v>
      </c>
      <c r="G113">
        <v>0</v>
      </c>
      <c r="H113">
        <v>5</v>
      </c>
      <c r="I113">
        <v>4</v>
      </c>
      <c r="J113" t="s">
        <v>763</v>
      </c>
      <c r="K113">
        <v>19580429</v>
      </c>
      <c r="L113">
        <v>1958</v>
      </c>
      <c r="M113" s="1">
        <v>1</v>
      </c>
      <c r="N113">
        <v>0</v>
      </c>
      <c r="O113">
        <v>5</v>
      </c>
      <c r="P113">
        <v>4</v>
      </c>
      <c r="Q113" t="s">
        <v>763</v>
      </c>
      <c r="R113">
        <v>19580429</v>
      </c>
      <c r="S113">
        <v>1958</v>
      </c>
      <c r="T113" s="1">
        <v>0</v>
      </c>
      <c r="U113">
        <v>0</v>
      </c>
      <c r="V113">
        <v>0</v>
      </c>
      <c r="W113">
        <v>5</v>
      </c>
      <c r="AA113" t="s">
        <v>573</v>
      </c>
      <c r="AB113">
        <v>5</v>
      </c>
      <c r="AC113">
        <v>0</v>
      </c>
      <c r="AD113">
        <v>0</v>
      </c>
      <c r="AE113">
        <v>0</v>
      </c>
      <c r="AF113">
        <v>0</v>
      </c>
      <c r="AG113">
        <v>1</v>
      </c>
      <c r="AH113">
        <f t="shared" si="3"/>
        <v>0</v>
      </c>
      <c r="AI113">
        <v>1</v>
      </c>
      <c r="AJ113">
        <f t="shared" si="2"/>
        <v>0</v>
      </c>
      <c r="AK113">
        <v>1805893.872</v>
      </c>
      <c r="AL113">
        <v>0.18742875127743061</v>
      </c>
      <c r="AM113">
        <v>0</v>
      </c>
      <c r="AN113">
        <v>23</v>
      </c>
      <c r="AO113">
        <v>117</v>
      </c>
      <c r="AP113">
        <v>5</v>
      </c>
      <c r="AQ113">
        <v>5</v>
      </c>
      <c r="AR113">
        <v>0</v>
      </c>
    </row>
    <row r="114" spans="1:44">
      <c r="A114">
        <v>113</v>
      </c>
      <c r="B114" t="s">
        <v>119</v>
      </c>
      <c r="C114">
        <v>5</v>
      </c>
      <c r="D114">
        <v>1963</v>
      </c>
      <c r="E114" t="s">
        <v>125</v>
      </c>
      <c r="F114">
        <v>6</v>
      </c>
      <c r="G114">
        <v>0</v>
      </c>
      <c r="H114">
        <v>5</v>
      </c>
      <c r="I114">
        <v>5</v>
      </c>
      <c r="J114" t="s">
        <v>763</v>
      </c>
      <c r="K114">
        <v>19580429</v>
      </c>
      <c r="L114">
        <v>1958</v>
      </c>
      <c r="M114" s="1">
        <v>1</v>
      </c>
      <c r="N114">
        <v>0</v>
      </c>
      <c r="O114">
        <v>5</v>
      </c>
      <c r="P114">
        <v>5</v>
      </c>
      <c r="Q114" t="s">
        <v>763</v>
      </c>
      <c r="R114">
        <v>19580429</v>
      </c>
      <c r="S114">
        <v>1958</v>
      </c>
      <c r="T114" s="1">
        <v>0</v>
      </c>
      <c r="U114">
        <v>0</v>
      </c>
      <c r="V114">
        <v>0</v>
      </c>
      <c r="W114">
        <v>6</v>
      </c>
      <c r="AA114" t="s">
        <v>573</v>
      </c>
      <c r="AB114">
        <v>5</v>
      </c>
      <c r="AC114">
        <v>0</v>
      </c>
      <c r="AD114">
        <v>0</v>
      </c>
      <c r="AE114">
        <v>0</v>
      </c>
      <c r="AF114">
        <v>0</v>
      </c>
      <c r="AG114">
        <v>1</v>
      </c>
      <c r="AH114">
        <f t="shared" si="3"/>
        <v>0</v>
      </c>
      <c r="AI114">
        <v>1</v>
      </c>
      <c r="AJ114">
        <f t="shared" si="2"/>
        <v>0</v>
      </c>
      <c r="AK114">
        <v>1932756.0989999999</v>
      </c>
      <c r="AL114">
        <v>0.18833069930782143</v>
      </c>
      <c r="AM114">
        <v>0</v>
      </c>
      <c r="AN114">
        <v>26</v>
      </c>
      <c r="AO114">
        <v>119</v>
      </c>
      <c r="AP114">
        <v>5</v>
      </c>
      <c r="AQ114">
        <v>5</v>
      </c>
      <c r="AR114">
        <v>0</v>
      </c>
    </row>
    <row r="115" spans="1:44">
      <c r="A115">
        <v>114</v>
      </c>
      <c r="B115" t="s">
        <v>119</v>
      </c>
      <c r="C115">
        <v>5</v>
      </c>
      <c r="D115">
        <v>1964</v>
      </c>
      <c r="E115" t="s">
        <v>126</v>
      </c>
      <c r="F115">
        <v>7</v>
      </c>
      <c r="G115">
        <v>0</v>
      </c>
      <c r="H115">
        <v>5</v>
      </c>
      <c r="I115">
        <v>6</v>
      </c>
      <c r="J115" t="s">
        <v>763</v>
      </c>
      <c r="K115">
        <v>19580429</v>
      </c>
      <c r="L115">
        <v>1958</v>
      </c>
      <c r="M115" s="1">
        <v>1</v>
      </c>
      <c r="N115">
        <v>0</v>
      </c>
      <c r="O115">
        <v>5</v>
      </c>
      <c r="P115">
        <v>6</v>
      </c>
      <c r="Q115" t="s">
        <v>763</v>
      </c>
      <c r="R115">
        <v>19580429</v>
      </c>
      <c r="S115">
        <v>1958</v>
      </c>
      <c r="T115" s="1">
        <v>0</v>
      </c>
      <c r="U115">
        <v>0</v>
      </c>
      <c r="V115">
        <v>0</v>
      </c>
      <c r="W115">
        <v>7</v>
      </c>
      <c r="AA115" t="s">
        <v>573</v>
      </c>
      <c r="AB115">
        <v>5</v>
      </c>
      <c r="AC115">
        <v>0</v>
      </c>
      <c r="AD115">
        <v>0</v>
      </c>
      <c r="AE115">
        <v>0</v>
      </c>
      <c r="AF115">
        <v>0</v>
      </c>
      <c r="AG115">
        <v>1</v>
      </c>
      <c r="AH115">
        <f t="shared" si="3"/>
        <v>0</v>
      </c>
      <c r="AI115">
        <v>1</v>
      </c>
      <c r="AJ115">
        <f t="shared" si="2"/>
        <v>0</v>
      </c>
      <c r="AK115">
        <v>2104514.466</v>
      </c>
      <c r="AL115">
        <v>0.18915521273986652</v>
      </c>
      <c r="AM115">
        <v>0</v>
      </c>
      <c r="AN115">
        <v>28</v>
      </c>
      <c r="AO115">
        <v>121</v>
      </c>
      <c r="AP115">
        <v>5</v>
      </c>
      <c r="AQ115">
        <v>5</v>
      </c>
      <c r="AR115">
        <v>0</v>
      </c>
    </row>
    <row r="116" spans="1:44">
      <c r="A116">
        <v>115</v>
      </c>
      <c r="B116" t="s">
        <v>119</v>
      </c>
      <c r="C116">
        <v>5</v>
      </c>
      <c r="D116">
        <v>1965</v>
      </c>
      <c r="E116" t="s">
        <v>127</v>
      </c>
      <c r="F116">
        <v>8</v>
      </c>
      <c r="G116">
        <v>0</v>
      </c>
      <c r="H116">
        <v>5</v>
      </c>
      <c r="I116">
        <v>7</v>
      </c>
      <c r="J116" t="s">
        <v>763</v>
      </c>
      <c r="K116">
        <v>19580429</v>
      </c>
      <c r="L116">
        <v>1958</v>
      </c>
      <c r="M116" s="1">
        <v>1</v>
      </c>
      <c r="N116">
        <v>0</v>
      </c>
      <c r="O116">
        <v>5</v>
      </c>
      <c r="P116">
        <v>7</v>
      </c>
      <c r="Q116" t="s">
        <v>763</v>
      </c>
      <c r="R116">
        <v>19580429</v>
      </c>
      <c r="S116">
        <v>1958</v>
      </c>
      <c r="T116" s="1">
        <v>0</v>
      </c>
      <c r="U116">
        <v>0</v>
      </c>
      <c r="V116">
        <v>0</v>
      </c>
      <c r="W116">
        <v>8</v>
      </c>
      <c r="AA116" t="s">
        <v>573</v>
      </c>
      <c r="AB116">
        <v>5</v>
      </c>
      <c r="AC116">
        <v>0</v>
      </c>
      <c r="AD116">
        <v>0</v>
      </c>
      <c r="AE116">
        <v>0</v>
      </c>
      <c r="AF116">
        <v>0</v>
      </c>
      <c r="AG116">
        <v>1</v>
      </c>
      <c r="AH116">
        <f t="shared" si="3"/>
        <v>0</v>
      </c>
      <c r="AI116">
        <v>1</v>
      </c>
      <c r="AJ116">
        <f t="shared" si="2"/>
        <v>0</v>
      </c>
      <c r="AK116">
        <v>2260900.4109999998</v>
      </c>
      <c r="AL116">
        <v>0.18741205665590177</v>
      </c>
      <c r="AM116">
        <v>0</v>
      </c>
      <c r="AN116">
        <v>34</v>
      </c>
      <c r="AO116">
        <v>125</v>
      </c>
      <c r="AP116">
        <v>5</v>
      </c>
      <c r="AQ116">
        <v>5</v>
      </c>
      <c r="AR116">
        <v>0</v>
      </c>
    </row>
    <row r="117" spans="1:44">
      <c r="A117">
        <v>116</v>
      </c>
      <c r="B117" t="s">
        <v>119</v>
      </c>
      <c r="C117">
        <v>5</v>
      </c>
      <c r="D117">
        <v>1966</v>
      </c>
      <c r="E117" t="s">
        <v>128</v>
      </c>
      <c r="F117">
        <v>9</v>
      </c>
      <c r="G117">
        <v>0</v>
      </c>
      <c r="H117">
        <v>5</v>
      </c>
      <c r="I117">
        <v>8</v>
      </c>
      <c r="J117" t="s">
        <v>763</v>
      </c>
      <c r="K117">
        <v>19580429</v>
      </c>
      <c r="L117">
        <v>1958</v>
      </c>
      <c r="M117" s="1">
        <v>1</v>
      </c>
      <c r="N117">
        <v>0</v>
      </c>
      <c r="O117">
        <v>5</v>
      </c>
      <c r="P117">
        <v>8</v>
      </c>
      <c r="Q117" t="s">
        <v>763</v>
      </c>
      <c r="R117">
        <v>19580429</v>
      </c>
      <c r="S117">
        <v>1958</v>
      </c>
      <c r="T117" s="1">
        <v>0</v>
      </c>
      <c r="U117">
        <v>0</v>
      </c>
      <c r="V117">
        <v>0</v>
      </c>
      <c r="W117">
        <v>9</v>
      </c>
      <c r="AA117" t="s">
        <v>573</v>
      </c>
      <c r="AB117">
        <v>5</v>
      </c>
      <c r="AC117">
        <v>0</v>
      </c>
      <c r="AD117">
        <v>0</v>
      </c>
      <c r="AE117">
        <v>0</v>
      </c>
      <c r="AF117">
        <v>0</v>
      </c>
      <c r="AG117">
        <v>1</v>
      </c>
      <c r="AH117">
        <f t="shared" si="3"/>
        <v>0</v>
      </c>
      <c r="AI117">
        <v>1</v>
      </c>
      <c r="AJ117">
        <f t="shared" si="2"/>
        <v>0</v>
      </c>
      <c r="AK117">
        <v>2461895.0830000001</v>
      </c>
      <c r="AL117">
        <v>0.18263455210076845</v>
      </c>
      <c r="AM117">
        <v>0</v>
      </c>
      <c r="AN117">
        <v>38</v>
      </c>
      <c r="AO117">
        <v>129</v>
      </c>
      <c r="AP117">
        <v>5</v>
      </c>
      <c r="AQ117">
        <v>5</v>
      </c>
      <c r="AR117">
        <v>0</v>
      </c>
    </row>
    <row r="118" spans="1:44">
      <c r="A118">
        <v>117</v>
      </c>
      <c r="B118" t="s">
        <v>119</v>
      </c>
      <c r="C118">
        <v>5</v>
      </c>
      <c r="D118">
        <v>1967</v>
      </c>
      <c r="E118" t="s">
        <v>129</v>
      </c>
      <c r="F118">
        <v>10</v>
      </c>
      <c r="G118">
        <v>0</v>
      </c>
      <c r="H118">
        <v>5</v>
      </c>
      <c r="I118">
        <v>9</v>
      </c>
      <c r="J118" t="s">
        <v>763</v>
      </c>
      <c r="K118">
        <v>19580429</v>
      </c>
      <c r="L118">
        <v>1958</v>
      </c>
      <c r="M118" s="1">
        <v>1</v>
      </c>
      <c r="N118">
        <v>0</v>
      </c>
      <c r="O118">
        <v>5</v>
      </c>
      <c r="P118">
        <v>9</v>
      </c>
      <c r="Q118" t="s">
        <v>763</v>
      </c>
      <c r="R118">
        <v>19580429</v>
      </c>
      <c r="S118">
        <v>1958</v>
      </c>
      <c r="T118" s="1">
        <v>0</v>
      </c>
      <c r="U118">
        <v>0</v>
      </c>
      <c r="V118">
        <v>0</v>
      </c>
      <c r="W118">
        <v>10</v>
      </c>
      <c r="AA118" t="s">
        <v>573</v>
      </c>
      <c r="AB118">
        <v>5</v>
      </c>
      <c r="AC118">
        <v>0</v>
      </c>
      <c r="AD118">
        <v>0</v>
      </c>
      <c r="AE118">
        <v>0</v>
      </c>
      <c r="AF118">
        <v>0</v>
      </c>
      <c r="AG118">
        <v>1</v>
      </c>
      <c r="AH118">
        <f t="shared" si="3"/>
        <v>0</v>
      </c>
      <c r="AI118">
        <v>1</v>
      </c>
      <c r="AJ118">
        <f t="shared" si="2"/>
        <v>0</v>
      </c>
      <c r="AK118">
        <v>2626112.4870000002</v>
      </c>
      <c r="AL118">
        <v>0.18199886215118799</v>
      </c>
      <c r="AM118">
        <v>0</v>
      </c>
      <c r="AN118">
        <v>38</v>
      </c>
      <c r="AO118">
        <v>130</v>
      </c>
      <c r="AP118">
        <v>5</v>
      </c>
      <c r="AQ118">
        <v>5</v>
      </c>
      <c r="AR118">
        <v>0</v>
      </c>
    </row>
    <row r="119" spans="1:44">
      <c r="A119">
        <v>118</v>
      </c>
      <c r="B119" t="s">
        <v>119</v>
      </c>
      <c r="C119">
        <v>5</v>
      </c>
      <c r="D119">
        <v>1968</v>
      </c>
      <c r="E119" t="s">
        <v>130</v>
      </c>
      <c r="F119">
        <v>11</v>
      </c>
      <c r="G119">
        <v>0</v>
      </c>
      <c r="H119">
        <v>5</v>
      </c>
      <c r="I119">
        <v>10</v>
      </c>
      <c r="J119" t="s">
        <v>763</v>
      </c>
      <c r="K119">
        <v>19580429</v>
      </c>
      <c r="L119">
        <v>1958</v>
      </c>
      <c r="M119" s="1">
        <v>1</v>
      </c>
      <c r="N119">
        <v>0</v>
      </c>
      <c r="O119">
        <v>5</v>
      </c>
      <c r="P119">
        <v>10</v>
      </c>
      <c r="Q119" t="s">
        <v>763</v>
      </c>
      <c r="R119">
        <v>19580429</v>
      </c>
      <c r="S119">
        <v>1958</v>
      </c>
      <c r="T119" s="1">
        <v>0</v>
      </c>
      <c r="U119">
        <v>0</v>
      </c>
      <c r="V119">
        <v>0</v>
      </c>
      <c r="W119">
        <v>11</v>
      </c>
      <c r="AA119" t="s">
        <v>573</v>
      </c>
      <c r="AB119">
        <v>5</v>
      </c>
      <c r="AC119">
        <v>0</v>
      </c>
      <c r="AD119">
        <v>0</v>
      </c>
      <c r="AE119">
        <v>0</v>
      </c>
      <c r="AF119">
        <v>0</v>
      </c>
      <c r="AG119">
        <v>1</v>
      </c>
      <c r="AH119">
        <f t="shared" si="3"/>
        <v>0</v>
      </c>
      <c r="AI119">
        <v>1</v>
      </c>
      <c r="AJ119">
        <f t="shared" si="2"/>
        <v>0</v>
      </c>
      <c r="AK119">
        <v>2882845.9619999998</v>
      </c>
      <c r="AL119">
        <v>0.18149130483424861</v>
      </c>
      <c r="AM119">
        <v>0</v>
      </c>
      <c r="AN119">
        <v>41</v>
      </c>
      <c r="AO119">
        <v>133</v>
      </c>
      <c r="AP119">
        <v>5</v>
      </c>
      <c r="AQ119">
        <v>5</v>
      </c>
      <c r="AR119">
        <v>0</v>
      </c>
    </row>
    <row r="120" spans="1:44">
      <c r="A120">
        <v>119</v>
      </c>
      <c r="B120" t="s">
        <v>119</v>
      </c>
      <c r="C120">
        <v>5</v>
      </c>
      <c r="D120">
        <v>1969</v>
      </c>
      <c r="E120" t="s">
        <v>131</v>
      </c>
      <c r="F120">
        <v>12</v>
      </c>
      <c r="G120">
        <v>0</v>
      </c>
      <c r="H120">
        <v>5</v>
      </c>
      <c r="I120">
        <v>11</v>
      </c>
      <c r="J120" t="s">
        <v>763</v>
      </c>
      <c r="K120">
        <v>19580429</v>
      </c>
      <c r="L120">
        <v>1958</v>
      </c>
      <c r="M120" s="1">
        <v>1</v>
      </c>
      <c r="N120">
        <v>0</v>
      </c>
      <c r="O120">
        <v>5</v>
      </c>
      <c r="P120">
        <v>11</v>
      </c>
      <c r="Q120" t="s">
        <v>763</v>
      </c>
      <c r="R120">
        <v>19580429</v>
      </c>
      <c r="S120">
        <v>1958</v>
      </c>
      <c r="T120" s="1">
        <v>0</v>
      </c>
      <c r="U120">
        <v>0</v>
      </c>
      <c r="V120">
        <v>0</v>
      </c>
      <c r="W120">
        <v>12</v>
      </c>
      <c r="AA120" t="s">
        <v>573</v>
      </c>
      <c r="AB120">
        <v>5</v>
      </c>
      <c r="AC120">
        <v>0</v>
      </c>
      <c r="AD120">
        <v>0</v>
      </c>
      <c r="AE120">
        <v>0</v>
      </c>
      <c r="AF120">
        <v>0</v>
      </c>
      <c r="AG120">
        <v>1</v>
      </c>
      <c r="AH120">
        <f t="shared" si="3"/>
        <v>0</v>
      </c>
      <c r="AI120">
        <v>1</v>
      </c>
      <c r="AJ120">
        <f t="shared" si="2"/>
        <v>0</v>
      </c>
      <c r="AK120">
        <v>3220826.2390000001</v>
      </c>
      <c r="AL120">
        <v>0.18439796190719288</v>
      </c>
      <c r="AM120">
        <v>0</v>
      </c>
      <c r="AN120">
        <v>42</v>
      </c>
      <c r="AO120">
        <v>133</v>
      </c>
      <c r="AP120">
        <v>5</v>
      </c>
      <c r="AQ120">
        <v>5</v>
      </c>
      <c r="AR120">
        <v>0</v>
      </c>
    </row>
    <row r="121" spans="1:44">
      <c r="A121">
        <v>120</v>
      </c>
      <c r="B121" t="s">
        <v>119</v>
      </c>
      <c r="C121">
        <v>5</v>
      </c>
      <c r="D121">
        <v>1970</v>
      </c>
      <c r="E121" t="s">
        <v>132</v>
      </c>
      <c r="F121">
        <v>13</v>
      </c>
      <c r="G121">
        <v>0</v>
      </c>
      <c r="H121">
        <v>5</v>
      </c>
      <c r="I121">
        <v>12</v>
      </c>
      <c r="J121" t="s">
        <v>763</v>
      </c>
      <c r="K121">
        <v>19580429</v>
      </c>
      <c r="L121">
        <v>1958</v>
      </c>
      <c r="M121" s="1">
        <v>1</v>
      </c>
      <c r="N121">
        <v>0</v>
      </c>
      <c r="O121">
        <v>5</v>
      </c>
      <c r="P121">
        <v>12</v>
      </c>
      <c r="Q121" t="s">
        <v>763</v>
      </c>
      <c r="R121">
        <v>19580429</v>
      </c>
      <c r="S121">
        <v>1958</v>
      </c>
      <c r="T121" s="1">
        <v>0</v>
      </c>
      <c r="U121">
        <v>0</v>
      </c>
      <c r="V121">
        <v>0</v>
      </c>
      <c r="W121">
        <v>13</v>
      </c>
      <c r="AA121" t="s">
        <v>573</v>
      </c>
      <c r="AB121">
        <v>5</v>
      </c>
      <c r="AC121">
        <v>0</v>
      </c>
      <c r="AD121">
        <v>0</v>
      </c>
      <c r="AE121">
        <v>0</v>
      </c>
      <c r="AF121">
        <v>0</v>
      </c>
      <c r="AG121">
        <v>1</v>
      </c>
      <c r="AH121">
        <f t="shared" si="3"/>
        <v>0</v>
      </c>
      <c r="AI121">
        <v>1</v>
      </c>
      <c r="AJ121">
        <f t="shared" si="2"/>
        <v>0</v>
      </c>
      <c r="AK121">
        <v>3992598.102</v>
      </c>
      <c r="AL121">
        <v>0.18125325753733784</v>
      </c>
      <c r="AM121">
        <v>0</v>
      </c>
      <c r="AN121">
        <v>44</v>
      </c>
      <c r="AO121">
        <v>134</v>
      </c>
      <c r="AP121">
        <v>5</v>
      </c>
      <c r="AQ121">
        <v>5</v>
      </c>
      <c r="AR121">
        <v>0</v>
      </c>
    </row>
    <row r="122" spans="1:44">
      <c r="A122">
        <v>121</v>
      </c>
      <c r="B122" t="s">
        <v>119</v>
      </c>
      <c r="C122">
        <v>5</v>
      </c>
      <c r="D122">
        <v>1971</v>
      </c>
      <c r="E122" t="s">
        <v>133</v>
      </c>
      <c r="F122">
        <v>14</v>
      </c>
      <c r="G122">
        <v>0</v>
      </c>
      <c r="H122">
        <v>5</v>
      </c>
      <c r="I122">
        <v>13</v>
      </c>
      <c r="J122" t="s">
        <v>763</v>
      </c>
      <c r="K122">
        <v>19580429</v>
      </c>
      <c r="L122">
        <v>1958</v>
      </c>
      <c r="M122" s="1">
        <v>1</v>
      </c>
      <c r="N122">
        <v>0</v>
      </c>
      <c r="O122">
        <v>5</v>
      </c>
      <c r="P122">
        <v>13</v>
      </c>
      <c r="Q122" t="s">
        <v>763</v>
      </c>
      <c r="R122">
        <v>19580429</v>
      </c>
      <c r="S122">
        <v>1958</v>
      </c>
      <c r="T122" s="1">
        <v>0</v>
      </c>
      <c r="U122">
        <v>0</v>
      </c>
      <c r="V122">
        <v>0</v>
      </c>
      <c r="W122">
        <v>14</v>
      </c>
      <c r="AA122" t="s">
        <v>573</v>
      </c>
      <c r="AB122">
        <v>5</v>
      </c>
      <c r="AC122">
        <v>0</v>
      </c>
      <c r="AD122">
        <v>0</v>
      </c>
      <c r="AE122">
        <v>0</v>
      </c>
      <c r="AF122">
        <v>0</v>
      </c>
      <c r="AG122">
        <v>1</v>
      </c>
      <c r="AH122">
        <f t="shared" si="3"/>
        <v>0</v>
      </c>
      <c r="AI122">
        <v>1</v>
      </c>
      <c r="AJ122">
        <f t="shared" si="2"/>
        <v>0</v>
      </c>
      <c r="AK122">
        <v>4391644.2050000001</v>
      </c>
      <c r="AL122">
        <v>0.18475193816687391</v>
      </c>
      <c r="AM122">
        <v>0</v>
      </c>
      <c r="AN122">
        <v>47</v>
      </c>
      <c r="AO122">
        <v>140</v>
      </c>
      <c r="AP122">
        <v>5</v>
      </c>
      <c r="AQ122">
        <v>5</v>
      </c>
      <c r="AR122">
        <v>0</v>
      </c>
    </row>
    <row r="123" spans="1:44">
      <c r="A123">
        <v>122</v>
      </c>
      <c r="B123" t="s">
        <v>119</v>
      </c>
      <c r="C123">
        <v>5</v>
      </c>
      <c r="D123">
        <v>1972</v>
      </c>
      <c r="E123" t="s">
        <v>134</v>
      </c>
      <c r="F123">
        <v>15</v>
      </c>
      <c r="G123">
        <v>0</v>
      </c>
      <c r="H123">
        <v>5</v>
      </c>
      <c r="I123">
        <v>14</v>
      </c>
      <c r="J123" t="s">
        <v>763</v>
      </c>
      <c r="K123">
        <v>19580429</v>
      </c>
      <c r="L123">
        <v>1958</v>
      </c>
      <c r="M123" s="1">
        <v>1</v>
      </c>
      <c r="N123">
        <v>0</v>
      </c>
      <c r="O123">
        <v>5</v>
      </c>
      <c r="P123">
        <v>14</v>
      </c>
      <c r="Q123" t="s">
        <v>763</v>
      </c>
      <c r="R123">
        <v>19580429</v>
      </c>
      <c r="S123">
        <v>1958</v>
      </c>
      <c r="T123" s="1">
        <v>0</v>
      </c>
      <c r="U123">
        <v>0</v>
      </c>
      <c r="V123">
        <v>0</v>
      </c>
      <c r="W123">
        <v>15</v>
      </c>
      <c r="AA123" t="s">
        <v>573</v>
      </c>
      <c r="AB123">
        <v>5</v>
      </c>
      <c r="AC123">
        <v>0</v>
      </c>
      <c r="AD123">
        <v>0</v>
      </c>
      <c r="AE123">
        <v>0</v>
      </c>
      <c r="AF123">
        <v>0</v>
      </c>
      <c r="AG123">
        <v>1</v>
      </c>
      <c r="AH123">
        <f t="shared" si="3"/>
        <v>0</v>
      </c>
      <c r="AI123">
        <v>1</v>
      </c>
      <c r="AJ123">
        <f t="shared" si="2"/>
        <v>0</v>
      </c>
      <c r="AK123">
        <v>4837292.1119999997</v>
      </c>
      <c r="AL123">
        <v>0.1833116774144066</v>
      </c>
      <c r="AM123">
        <v>0</v>
      </c>
      <c r="AN123">
        <v>49</v>
      </c>
      <c r="AO123">
        <v>140</v>
      </c>
      <c r="AP123">
        <v>5</v>
      </c>
      <c r="AQ123">
        <v>5</v>
      </c>
      <c r="AR123">
        <v>0</v>
      </c>
    </row>
    <row r="124" spans="1:44">
      <c r="A124">
        <v>123</v>
      </c>
      <c r="B124" t="s">
        <v>119</v>
      </c>
      <c r="C124">
        <v>5</v>
      </c>
      <c r="D124">
        <v>1973</v>
      </c>
      <c r="E124" t="s">
        <v>135</v>
      </c>
      <c r="F124">
        <v>16</v>
      </c>
      <c r="G124">
        <v>0</v>
      </c>
      <c r="H124">
        <v>5</v>
      </c>
      <c r="I124">
        <v>15</v>
      </c>
      <c r="J124" t="s">
        <v>763</v>
      </c>
      <c r="K124">
        <v>19580429</v>
      </c>
      <c r="L124">
        <v>1958</v>
      </c>
      <c r="M124" s="1">
        <v>1</v>
      </c>
      <c r="N124">
        <v>0</v>
      </c>
      <c r="O124">
        <v>5</v>
      </c>
      <c r="P124">
        <v>15</v>
      </c>
      <c r="Q124" t="s">
        <v>763</v>
      </c>
      <c r="R124">
        <v>19580429</v>
      </c>
      <c r="S124">
        <v>1958</v>
      </c>
      <c r="T124" s="1">
        <v>0</v>
      </c>
      <c r="U124">
        <v>0</v>
      </c>
      <c r="V124">
        <v>0</v>
      </c>
      <c r="W124">
        <v>16</v>
      </c>
      <c r="AA124" t="s">
        <v>573</v>
      </c>
      <c r="AB124">
        <v>5</v>
      </c>
      <c r="AC124">
        <v>0</v>
      </c>
      <c r="AD124">
        <v>0</v>
      </c>
      <c r="AE124">
        <v>0</v>
      </c>
      <c r="AF124">
        <v>0</v>
      </c>
      <c r="AG124">
        <v>1</v>
      </c>
      <c r="AH124">
        <f t="shared" si="3"/>
        <v>0</v>
      </c>
      <c r="AI124">
        <v>1</v>
      </c>
      <c r="AJ124">
        <f t="shared" si="2"/>
        <v>0</v>
      </c>
      <c r="AK124">
        <v>5451431.5279999999</v>
      </c>
      <c r="AL124">
        <v>0.18588063857786749</v>
      </c>
      <c r="AM124">
        <v>0</v>
      </c>
      <c r="AN124">
        <v>51</v>
      </c>
      <c r="AO124">
        <v>141</v>
      </c>
      <c r="AP124">
        <v>5</v>
      </c>
      <c r="AQ124">
        <v>5</v>
      </c>
      <c r="AR124">
        <v>0</v>
      </c>
    </row>
    <row r="125" spans="1:44">
      <c r="A125">
        <v>124</v>
      </c>
      <c r="B125" t="s">
        <v>119</v>
      </c>
      <c r="C125">
        <v>5</v>
      </c>
      <c r="D125">
        <v>1974</v>
      </c>
      <c r="E125" t="s">
        <v>136</v>
      </c>
      <c r="F125">
        <v>17</v>
      </c>
      <c r="G125">
        <v>0</v>
      </c>
      <c r="H125">
        <v>5</v>
      </c>
      <c r="I125">
        <v>16</v>
      </c>
      <c r="J125" t="s">
        <v>763</v>
      </c>
      <c r="K125">
        <v>19580429</v>
      </c>
      <c r="L125">
        <v>1958</v>
      </c>
      <c r="M125" s="1">
        <v>1</v>
      </c>
      <c r="N125">
        <v>0</v>
      </c>
      <c r="O125">
        <v>5</v>
      </c>
      <c r="P125">
        <v>16</v>
      </c>
      <c r="Q125" t="s">
        <v>763</v>
      </c>
      <c r="R125">
        <v>19580429</v>
      </c>
      <c r="S125">
        <v>1958</v>
      </c>
      <c r="T125" s="1">
        <v>0</v>
      </c>
      <c r="U125">
        <v>0</v>
      </c>
      <c r="V125">
        <v>0</v>
      </c>
      <c r="W125">
        <v>17</v>
      </c>
      <c r="AA125" t="s">
        <v>573</v>
      </c>
      <c r="AB125">
        <v>5</v>
      </c>
      <c r="AC125">
        <v>0</v>
      </c>
      <c r="AD125">
        <v>0</v>
      </c>
      <c r="AE125">
        <v>0</v>
      </c>
      <c r="AF125">
        <v>0</v>
      </c>
      <c r="AG125">
        <v>1</v>
      </c>
      <c r="AH125">
        <f t="shared" si="3"/>
        <v>0</v>
      </c>
      <c r="AI125">
        <v>1</v>
      </c>
      <c r="AJ125">
        <f t="shared" si="2"/>
        <v>0</v>
      </c>
      <c r="AK125">
        <v>6085326.1500000004</v>
      </c>
      <c r="AL125">
        <v>0.19887502462243373</v>
      </c>
      <c r="AM125">
        <v>0</v>
      </c>
      <c r="AN125">
        <v>52</v>
      </c>
      <c r="AO125">
        <v>143</v>
      </c>
      <c r="AP125">
        <v>5</v>
      </c>
      <c r="AQ125">
        <v>5</v>
      </c>
      <c r="AR125">
        <v>0</v>
      </c>
    </row>
    <row r="126" spans="1:44">
      <c r="A126">
        <v>125</v>
      </c>
      <c r="B126" t="s">
        <v>119</v>
      </c>
      <c r="C126">
        <v>5</v>
      </c>
      <c r="D126">
        <v>1975</v>
      </c>
      <c r="E126" t="s">
        <v>137</v>
      </c>
      <c r="F126">
        <v>18</v>
      </c>
      <c r="G126">
        <v>0</v>
      </c>
      <c r="H126">
        <v>5</v>
      </c>
      <c r="I126">
        <v>17</v>
      </c>
      <c r="J126" t="s">
        <v>763</v>
      </c>
      <c r="K126">
        <v>19580429</v>
      </c>
      <c r="L126">
        <v>1958</v>
      </c>
      <c r="M126" s="1">
        <v>1</v>
      </c>
      <c r="N126">
        <v>0</v>
      </c>
      <c r="O126">
        <v>5</v>
      </c>
      <c r="P126">
        <v>17</v>
      </c>
      <c r="Q126" t="s">
        <v>763</v>
      </c>
      <c r="R126">
        <v>19580429</v>
      </c>
      <c r="S126">
        <v>1958</v>
      </c>
      <c r="T126" s="1">
        <v>0</v>
      </c>
      <c r="U126">
        <v>0</v>
      </c>
      <c r="V126">
        <v>0</v>
      </c>
      <c r="W126">
        <v>18</v>
      </c>
      <c r="AA126" t="s">
        <v>573</v>
      </c>
      <c r="AB126">
        <v>5</v>
      </c>
      <c r="AC126">
        <v>0</v>
      </c>
      <c r="AD126">
        <v>0</v>
      </c>
      <c r="AE126">
        <v>0</v>
      </c>
      <c r="AF126">
        <v>0</v>
      </c>
      <c r="AG126">
        <v>1</v>
      </c>
      <c r="AH126">
        <f t="shared" si="3"/>
        <v>0</v>
      </c>
      <c r="AI126">
        <v>1</v>
      </c>
      <c r="AJ126">
        <f t="shared" si="2"/>
        <v>0</v>
      </c>
      <c r="AK126">
        <v>6738912.8870000001</v>
      </c>
      <c r="AL126">
        <v>0.20124078115317831</v>
      </c>
      <c r="AM126">
        <v>0</v>
      </c>
      <c r="AN126">
        <v>52</v>
      </c>
      <c r="AO126">
        <v>150</v>
      </c>
      <c r="AP126">
        <v>5</v>
      </c>
      <c r="AQ126">
        <v>5</v>
      </c>
      <c r="AR126">
        <v>0</v>
      </c>
    </row>
    <row r="127" spans="1:44">
      <c r="A127">
        <v>126</v>
      </c>
      <c r="B127" t="s">
        <v>119</v>
      </c>
      <c r="C127">
        <v>5</v>
      </c>
      <c r="D127">
        <v>1976</v>
      </c>
      <c r="E127" t="s">
        <v>138</v>
      </c>
      <c r="F127">
        <v>19</v>
      </c>
      <c r="G127">
        <v>0</v>
      </c>
      <c r="H127">
        <v>5</v>
      </c>
      <c r="I127">
        <v>18</v>
      </c>
      <c r="J127" t="s">
        <v>763</v>
      </c>
      <c r="K127">
        <v>19580429</v>
      </c>
      <c r="L127">
        <v>1958</v>
      </c>
      <c r="M127" s="1">
        <v>1</v>
      </c>
      <c r="N127">
        <v>0</v>
      </c>
      <c r="O127">
        <v>5</v>
      </c>
      <c r="P127">
        <v>18</v>
      </c>
      <c r="Q127" t="s">
        <v>763</v>
      </c>
      <c r="R127">
        <v>19580429</v>
      </c>
      <c r="S127">
        <v>1958</v>
      </c>
      <c r="T127" s="1">
        <v>0</v>
      </c>
      <c r="U127">
        <v>0</v>
      </c>
      <c r="V127">
        <v>0</v>
      </c>
      <c r="W127">
        <v>19</v>
      </c>
      <c r="AA127" t="s">
        <v>573</v>
      </c>
      <c r="AB127">
        <v>5</v>
      </c>
      <c r="AC127">
        <v>0</v>
      </c>
      <c r="AD127">
        <v>0</v>
      </c>
      <c r="AE127">
        <v>0</v>
      </c>
      <c r="AF127">
        <v>0</v>
      </c>
      <c r="AG127">
        <v>1</v>
      </c>
      <c r="AH127">
        <f t="shared" si="3"/>
        <v>0</v>
      </c>
      <c r="AI127">
        <v>1</v>
      </c>
      <c r="AJ127">
        <f t="shared" si="2"/>
        <v>0</v>
      </c>
      <c r="AK127">
        <v>7506558.4589999998</v>
      </c>
      <c r="AL127">
        <v>0.20605000040100668</v>
      </c>
      <c r="AM127">
        <v>0</v>
      </c>
      <c r="AN127">
        <v>53</v>
      </c>
      <c r="AO127">
        <v>152</v>
      </c>
      <c r="AP127">
        <v>5</v>
      </c>
      <c r="AQ127">
        <v>5</v>
      </c>
      <c r="AR127">
        <v>0</v>
      </c>
    </row>
    <row r="128" spans="1:44">
      <c r="A128">
        <v>127</v>
      </c>
      <c r="B128" t="s">
        <v>119</v>
      </c>
      <c r="C128">
        <v>5</v>
      </c>
      <c r="D128">
        <v>1977</v>
      </c>
      <c r="E128" t="s">
        <v>139</v>
      </c>
      <c r="F128">
        <v>20</v>
      </c>
      <c r="G128">
        <v>0</v>
      </c>
      <c r="H128">
        <v>5</v>
      </c>
      <c r="I128">
        <v>19</v>
      </c>
      <c r="J128" t="s">
        <v>763</v>
      </c>
      <c r="K128">
        <v>19580429</v>
      </c>
      <c r="L128">
        <v>1958</v>
      </c>
      <c r="M128" s="1">
        <v>1</v>
      </c>
      <c r="N128">
        <v>0</v>
      </c>
      <c r="O128">
        <v>5</v>
      </c>
      <c r="P128">
        <v>19</v>
      </c>
      <c r="Q128" t="s">
        <v>763</v>
      </c>
      <c r="R128">
        <v>19580429</v>
      </c>
      <c r="S128">
        <v>1958</v>
      </c>
      <c r="T128" s="1">
        <v>0</v>
      </c>
      <c r="U128">
        <v>0</v>
      </c>
      <c r="V128">
        <v>0</v>
      </c>
      <c r="W128">
        <v>20</v>
      </c>
      <c r="AA128" t="s">
        <v>573</v>
      </c>
      <c r="AB128">
        <v>5</v>
      </c>
      <c r="AC128">
        <v>0</v>
      </c>
      <c r="AD128">
        <v>0</v>
      </c>
      <c r="AE128">
        <v>0</v>
      </c>
      <c r="AF128">
        <v>0</v>
      </c>
      <c r="AG128">
        <v>1</v>
      </c>
      <c r="AH128">
        <f t="shared" si="3"/>
        <v>0</v>
      </c>
      <c r="AI128">
        <v>1</v>
      </c>
      <c r="AJ128">
        <f t="shared" si="2"/>
        <v>0</v>
      </c>
      <c r="AK128">
        <v>8344123.3870000001</v>
      </c>
      <c r="AL128">
        <v>0.2084025180470675</v>
      </c>
      <c r="AM128">
        <v>0</v>
      </c>
      <c r="AN128">
        <v>53</v>
      </c>
      <c r="AO128">
        <v>153</v>
      </c>
      <c r="AP128">
        <v>5</v>
      </c>
      <c r="AQ128">
        <v>5</v>
      </c>
      <c r="AR128">
        <v>0</v>
      </c>
    </row>
    <row r="129" spans="1:44">
      <c r="A129">
        <v>128</v>
      </c>
      <c r="B129" t="s">
        <v>119</v>
      </c>
      <c r="C129">
        <v>5</v>
      </c>
      <c r="D129">
        <v>1978</v>
      </c>
      <c r="E129" t="s">
        <v>140</v>
      </c>
      <c r="F129">
        <v>21</v>
      </c>
      <c r="G129">
        <v>0</v>
      </c>
      <c r="H129">
        <v>5</v>
      </c>
      <c r="I129">
        <v>20</v>
      </c>
      <c r="J129" t="s">
        <v>763</v>
      </c>
      <c r="K129">
        <v>19580429</v>
      </c>
      <c r="L129">
        <v>1958</v>
      </c>
      <c r="M129" s="1">
        <v>1</v>
      </c>
      <c r="N129">
        <v>0</v>
      </c>
      <c r="O129">
        <v>5</v>
      </c>
      <c r="P129">
        <v>20</v>
      </c>
      <c r="Q129" t="s">
        <v>763</v>
      </c>
      <c r="R129">
        <v>19580429</v>
      </c>
      <c r="S129">
        <v>1958</v>
      </c>
      <c r="T129" s="1">
        <v>0</v>
      </c>
      <c r="U129">
        <v>0</v>
      </c>
      <c r="V129">
        <v>0</v>
      </c>
      <c r="W129">
        <v>21</v>
      </c>
      <c r="AA129" t="s">
        <v>573</v>
      </c>
      <c r="AB129">
        <v>5</v>
      </c>
      <c r="AC129">
        <v>0</v>
      </c>
      <c r="AD129">
        <v>0</v>
      </c>
      <c r="AE129">
        <v>0</v>
      </c>
      <c r="AF129">
        <v>0</v>
      </c>
      <c r="AG129">
        <v>1</v>
      </c>
      <c r="AH129">
        <f t="shared" si="3"/>
        <v>0</v>
      </c>
      <c r="AI129">
        <v>1</v>
      </c>
      <c r="AJ129">
        <f t="shared" si="2"/>
        <v>0</v>
      </c>
      <c r="AK129">
        <v>9389041.7320000008</v>
      </c>
      <c r="AL129">
        <v>0.20635244282492307</v>
      </c>
      <c r="AM129">
        <v>0</v>
      </c>
      <c r="AN129">
        <v>53</v>
      </c>
      <c r="AO129">
        <v>155</v>
      </c>
      <c r="AP129">
        <v>5</v>
      </c>
      <c r="AQ129">
        <v>5</v>
      </c>
      <c r="AR129">
        <v>0</v>
      </c>
    </row>
    <row r="130" spans="1:44">
      <c r="A130">
        <v>129</v>
      </c>
      <c r="B130" t="s">
        <v>119</v>
      </c>
      <c r="C130">
        <v>5</v>
      </c>
      <c r="D130">
        <v>1979</v>
      </c>
      <c r="E130" t="s">
        <v>141</v>
      </c>
      <c r="F130">
        <v>22</v>
      </c>
      <c r="G130">
        <v>0</v>
      </c>
      <c r="H130">
        <v>5</v>
      </c>
      <c r="I130">
        <v>21</v>
      </c>
      <c r="J130" t="s">
        <v>763</v>
      </c>
      <c r="K130">
        <v>19580429</v>
      </c>
      <c r="L130">
        <v>1958</v>
      </c>
      <c r="M130" s="1">
        <v>1</v>
      </c>
      <c r="N130">
        <v>0</v>
      </c>
      <c r="O130">
        <v>5</v>
      </c>
      <c r="P130">
        <v>21</v>
      </c>
      <c r="Q130" t="s">
        <v>763</v>
      </c>
      <c r="R130">
        <v>19580429</v>
      </c>
      <c r="S130">
        <v>1958</v>
      </c>
      <c r="T130" s="1">
        <v>0</v>
      </c>
      <c r="U130">
        <v>0</v>
      </c>
      <c r="V130">
        <v>0</v>
      </c>
      <c r="W130">
        <v>22</v>
      </c>
      <c r="AA130" t="s">
        <v>573</v>
      </c>
      <c r="AB130">
        <v>5</v>
      </c>
      <c r="AC130">
        <v>0</v>
      </c>
      <c r="AD130">
        <v>0</v>
      </c>
      <c r="AE130">
        <v>0</v>
      </c>
      <c r="AF130">
        <v>0</v>
      </c>
      <c r="AG130">
        <v>1</v>
      </c>
      <c r="AH130">
        <f t="shared" si="3"/>
        <v>0</v>
      </c>
      <c r="AI130">
        <v>1</v>
      </c>
      <c r="AJ130">
        <f t="shared" si="2"/>
        <v>0</v>
      </c>
      <c r="AK130">
        <v>10616243.9</v>
      </c>
      <c r="AL130">
        <v>0.20822508520574937</v>
      </c>
      <c r="AM130">
        <v>0</v>
      </c>
      <c r="AN130">
        <v>53</v>
      </c>
      <c r="AO130">
        <v>157</v>
      </c>
      <c r="AP130">
        <v>5</v>
      </c>
      <c r="AQ130">
        <v>5</v>
      </c>
      <c r="AR130">
        <v>0</v>
      </c>
    </row>
    <row r="131" spans="1:44">
      <c r="A131">
        <v>130</v>
      </c>
      <c r="B131" t="s">
        <v>119</v>
      </c>
      <c r="C131">
        <v>5</v>
      </c>
      <c r="D131">
        <v>1980</v>
      </c>
      <c r="E131" t="s">
        <v>142</v>
      </c>
      <c r="F131">
        <v>23</v>
      </c>
      <c r="G131">
        <v>0</v>
      </c>
      <c r="H131">
        <v>5</v>
      </c>
      <c r="I131">
        <v>22</v>
      </c>
      <c r="J131" t="s">
        <v>763</v>
      </c>
      <c r="K131">
        <v>19580429</v>
      </c>
      <c r="L131">
        <v>1958</v>
      </c>
      <c r="M131" s="1">
        <v>1</v>
      </c>
      <c r="N131">
        <v>0</v>
      </c>
      <c r="O131">
        <v>5</v>
      </c>
      <c r="P131">
        <v>22</v>
      </c>
      <c r="Q131" t="s">
        <v>763</v>
      </c>
      <c r="R131">
        <v>19580429</v>
      </c>
      <c r="S131">
        <v>1958</v>
      </c>
      <c r="T131" s="1">
        <v>0</v>
      </c>
      <c r="U131">
        <v>0</v>
      </c>
      <c r="V131">
        <v>0</v>
      </c>
      <c r="W131">
        <v>23</v>
      </c>
      <c r="AA131" t="s">
        <v>573</v>
      </c>
      <c r="AB131">
        <v>5</v>
      </c>
      <c r="AC131">
        <v>0</v>
      </c>
      <c r="AD131">
        <v>0</v>
      </c>
      <c r="AE131">
        <v>0</v>
      </c>
      <c r="AF131">
        <v>0</v>
      </c>
      <c r="AG131">
        <v>1</v>
      </c>
      <c r="AH131">
        <f t="shared" si="3"/>
        <v>0</v>
      </c>
      <c r="AI131">
        <v>1</v>
      </c>
      <c r="AJ131">
        <f t="shared" si="2"/>
        <v>0</v>
      </c>
      <c r="AK131">
        <v>11912714.949999999</v>
      </c>
      <c r="AL131">
        <v>0.21689998268416899</v>
      </c>
      <c r="AM131">
        <v>0</v>
      </c>
      <c r="AN131">
        <v>53</v>
      </c>
      <c r="AO131">
        <v>157</v>
      </c>
      <c r="AP131">
        <v>5</v>
      </c>
      <c r="AQ131">
        <v>5</v>
      </c>
      <c r="AR131">
        <v>0</v>
      </c>
    </row>
    <row r="132" spans="1:44">
      <c r="A132">
        <v>131</v>
      </c>
      <c r="B132" t="s">
        <v>119</v>
      </c>
      <c r="C132">
        <v>5</v>
      </c>
      <c r="D132">
        <v>1981</v>
      </c>
      <c r="E132" t="s">
        <v>143</v>
      </c>
      <c r="F132">
        <v>24</v>
      </c>
      <c r="G132">
        <v>0</v>
      </c>
      <c r="H132">
        <v>5</v>
      </c>
      <c r="I132">
        <v>23</v>
      </c>
      <c r="J132" t="s">
        <v>763</v>
      </c>
      <c r="K132">
        <v>19580429</v>
      </c>
      <c r="L132">
        <v>1958</v>
      </c>
      <c r="M132" s="1">
        <v>1</v>
      </c>
      <c r="N132">
        <v>0</v>
      </c>
      <c r="O132">
        <v>5</v>
      </c>
      <c r="P132">
        <v>23</v>
      </c>
      <c r="Q132" t="s">
        <v>763</v>
      </c>
      <c r="R132">
        <v>19580429</v>
      </c>
      <c r="S132">
        <v>1958</v>
      </c>
      <c r="T132" s="1">
        <v>0</v>
      </c>
      <c r="U132">
        <v>0</v>
      </c>
      <c r="V132">
        <v>0</v>
      </c>
      <c r="W132">
        <v>24</v>
      </c>
      <c r="AA132" t="s">
        <v>573</v>
      </c>
      <c r="AB132">
        <v>5</v>
      </c>
      <c r="AC132">
        <v>0</v>
      </c>
      <c r="AD132">
        <v>0</v>
      </c>
      <c r="AE132">
        <v>0</v>
      </c>
      <c r="AF132">
        <v>0</v>
      </c>
      <c r="AG132">
        <v>1</v>
      </c>
      <c r="AH132">
        <f t="shared" si="3"/>
        <v>0</v>
      </c>
      <c r="AI132">
        <v>1</v>
      </c>
      <c r="AJ132">
        <f t="shared" si="2"/>
        <v>0</v>
      </c>
      <c r="AK132">
        <v>13238860.92</v>
      </c>
      <c r="AL132">
        <v>0.21525754777704753</v>
      </c>
      <c r="AM132">
        <v>0</v>
      </c>
      <c r="AN132">
        <v>54</v>
      </c>
      <c r="AO132">
        <v>160</v>
      </c>
      <c r="AP132">
        <v>5</v>
      </c>
      <c r="AQ132">
        <v>5</v>
      </c>
      <c r="AR132">
        <v>0</v>
      </c>
    </row>
    <row r="133" spans="1:44">
      <c r="A133">
        <v>132</v>
      </c>
      <c r="B133" t="s">
        <v>119</v>
      </c>
      <c r="C133">
        <v>5</v>
      </c>
      <c r="D133">
        <v>1982</v>
      </c>
      <c r="E133" t="s">
        <v>144</v>
      </c>
      <c r="F133">
        <v>25</v>
      </c>
      <c r="G133">
        <v>1</v>
      </c>
      <c r="H133">
        <v>1</v>
      </c>
      <c r="I133">
        <v>24</v>
      </c>
      <c r="J133" t="s">
        <v>618</v>
      </c>
      <c r="K133">
        <v>19821210</v>
      </c>
      <c r="L133">
        <v>1982</v>
      </c>
      <c r="M133" s="1">
        <v>1</v>
      </c>
      <c r="N133">
        <v>1</v>
      </c>
      <c r="O133">
        <v>1</v>
      </c>
      <c r="P133">
        <v>24</v>
      </c>
      <c r="Q133" t="s">
        <v>618</v>
      </c>
      <c r="R133">
        <v>19821210</v>
      </c>
      <c r="S133">
        <v>1982</v>
      </c>
      <c r="T133" s="1">
        <v>0</v>
      </c>
      <c r="U133">
        <v>0</v>
      </c>
      <c r="V133">
        <v>0</v>
      </c>
      <c r="W133">
        <v>25</v>
      </c>
      <c r="AA133" t="s">
        <v>573</v>
      </c>
      <c r="AB133">
        <v>5</v>
      </c>
      <c r="AC133">
        <v>0</v>
      </c>
      <c r="AD133">
        <v>0</v>
      </c>
      <c r="AE133">
        <v>0</v>
      </c>
      <c r="AF133">
        <v>0</v>
      </c>
      <c r="AG133">
        <v>1</v>
      </c>
      <c r="AH133">
        <f t="shared" si="3"/>
        <v>0</v>
      </c>
      <c r="AI133">
        <v>1</v>
      </c>
      <c r="AJ133">
        <f t="shared" si="2"/>
        <v>0</v>
      </c>
      <c r="AK133">
        <v>14130720.369999999</v>
      </c>
      <c r="AL133">
        <v>0.21682948239006861</v>
      </c>
      <c r="AM133">
        <v>1</v>
      </c>
      <c r="AN133">
        <v>0</v>
      </c>
      <c r="AO133">
        <v>160</v>
      </c>
      <c r="AP133">
        <v>5</v>
      </c>
      <c r="AQ133">
        <v>1</v>
      </c>
      <c r="AR133">
        <v>0</v>
      </c>
    </row>
    <row r="134" spans="1:44">
      <c r="A134">
        <v>133</v>
      </c>
      <c r="B134" t="s">
        <v>119</v>
      </c>
      <c r="C134">
        <v>5</v>
      </c>
      <c r="D134">
        <v>1983</v>
      </c>
      <c r="E134" t="s">
        <v>145</v>
      </c>
      <c r="F134">
        <v>26</v>
      </c>
      <c r="G134">
        <v>0</v>
      </c>
      <c r="H134">
        <v>1</v>
      </c>
      <c r="I134">
        <v>1</v>
      </c>
      <c r="J134" t="s">
        <v>618</v>
      </c>
      <c r="K134">
        <v>19821210</v>
      </c>
      <c r="L134">
        <v>1982</v>
      </c>
      <c r="M134" s="1">
        <v>2</v>
      </c>
      <c r="N134">
        <v>0</v>
      </c>
      <c r="O134">
        <v>1</v>
      </c>
      <c r="P134">
        <v>1</v>
      </c>
      <c r="Q134" t="s">
        <v>618</v>
      </c>
      <c r="R134">
        <v>19821210</v>
      </c>
      <c r="S134">
        <v>1982</v>
      </c>
      <c r="T134" s="1">
        <v>0</v>
      </c>
      <c r="U134">
        <v>0</v>
      </c>
      <c r="V134">
        <v>0</v>
      </c>
      <c r="W134">
        <v>26</v>
      </c>
      <c r="AA134" t="s">
        <v>573</v>
      </c>
      <c r="AB134">
        <v>5</v>
      </c>
      <c r="AC134">
        <v>0</v>
      </c>
      <c r="AD134">
        <v>0</v>
      </c>
      <c r="AE134">
        <v>0</v>
      </c>
      <c r="AF134">
        <v>0</v>
      </c>
      <c r="AG134">
        <v>1</v>
      </c>
      <c r="AH134">
        <f t="shared" si="3"/>
        <v>0</v>
      </c>
      <c r="AI134">
        <v>1</v>
      </c>
      <c r="AJ134">
        <f t="shared" ref="AJ134:AJ198" si="4">IF(D134&lt;1992,0,1)</f>
        <v>0</v>
      </c>
      <c r="AK134">
        <v>15118734.439999999</v>
      </c>
      <c r="AL134">
        <v>0.2172767367825866</v>
      </c>
      <c r="AM134">
        <v>1</v>
      </c>
      <c r="AN134">
        <v>21</v>
      </c>
      <c r="AO134">
        <v>161</v>
      </c>
      <c r="AP134">
        <v>1</v>
      </c>
      <c r="AQ134">
        <v>1</v>
      </c>
      <c r="AR134">
        <v>0</v>
      </c>
    </row>
    <row r="135" spans="1:44">
      <c r="A135">
        <v>134</v>
      </c>
      <c r="B135" t="s">
        <v>119</v>
      </c>
      <c r="C135">
        <v>5</v>
      </c>
      <c r="D135">
        <v>1984</v>
      </c>
      <c r="E135" t="s">
        <v>146</v>
      </c>
      <c r="F135">
        <v>27</v>
      </c>
      <c r="G135">
        <v>0</v>
      </c>
      <c r="H135">
        <v>1</v>
      </c>
      <c r="I135">
        <v>2</v>
      </c>
      <c r="J135" t="s">
        <v>618</v>
      </c>
      <c r="K135">
        <v>19821210</v>
      </c>
      <c r="L135">
        <v>1982</v>
      </c>
      <c r="M135" s="1">
        <v>2</v>
      </c>
      <c r="N135">
        <v>0</v>
      </c>
      <c r="O135">
        <v>1</v>
      </c>
      <c r="P135">
        <v>2</v>
      </c>
      <c r="Q135" t="s">
        <v>618</v>
      </c>
      <c r="R135">
        <v>19821210</v>
      </c>
      <c r="S135">
        <v>1982</v>
      </c>
      <c r="T135" s="1">
        <v>0</v>
      </c>
      <c r="U135">
        <v>0</v>
      </c>
      <c r="V135">
        <v>0</v>
      </c>
      <c r="W135">
        <v>27</v>
      </c>
      <c r="AA135" t="s">
        <v>573</v>
      </c>
      <c r="AB135">
        <v>5</v>
      </c>
      <c r="AC135">
        <v>0</v>
      </c>
      <c r="AD135">
        <v>0</v>
      </c>
      <c r="AE135">
        <v>0</v>
      </c>
      <c r="AF135">
        <v>0</v>
      </c>
      <c r="AG135">
        <v>1</v>
      </c>
      <c r="AH135">
        <f t="shared" ref="AH135:AH200" si="5">IF(AD135=1,2,0)</f>
        <v>0</v>
      </c>
      <c r="AI135">
        <v>1</v>
      </c>
      <c r="AJ135">
        <f t="shared" si="4"/>
        <v>0</v>
      </c>
      <c r="AK135">
        <v>16531006.76</v>
      </c>
      <c r="AL135">
        <v>0.22022941651548691</v>
      </c>
      <c r="AM135">
        <v>1</v>
      </c>
      <c r="AN135">
        <v>54</v>
      </c>
      <c r="AO135">
        <v>162</v>
      </c>
      <c r="AP135">
        <v>1</v>
      </c>
      <c r="AQ135">
        <v>1</v>
      </c>
      <c r="AR135">
        <v>0</v>
      </c>
    </row>
    <row r="136" spans="1:44">
      <c r="A136">
        <v>135</v>
      </c>
      <c r="B136" t="s">
        <v>119</v>
      </c>
      <c r="C136">
        <v>5</v>
      </c>
      <c r="D136">
        <v>1985</v>
      </c>
      <c r="E136" t="s">
        <v>147</v>
      </c>
      <c r="F136">
        <v>28</v>
      </c>
      <c r="G136">
        <v>0</v>
      </c>
      <c r="H136">
        <v>1</v>
      </c>
      <c r="I136">
        <v>3</v>
      </c>
      <c r="J136" t="s">
        <v>618</v>
      </c>
      <c r="K136">
        <v>19821210</v>
      </c>
      <c r="L136">
        <v>1982</v>
      </c>
      <c r="M136" s="1">
        <v>2</v>
      </c>
      <c r="N136">
        <v>0</v>
      </c>
      <c r="O136">
        <v>1</v>
      </c>
      <c r="P136">
        <v>3</v>
      </c>
      <c r="Q136" t="s">
        <v>618</v>
      </c>
      <c r="R136">
        <v>19821210</v>
      </c>
      <c r="S136">
        <v>1982</v>
      </c>
      <c r="T136" s="1">
        <v>0</v>
      </c>
      <c r="U136">
        <v>0</v>
      </c>
      <c r="V136">
        <v>0</v>
      </c>
      <c r="W136">
        <v>28</v>
      </c>
      <c r="AA136" t="s">
        <v>573</v>
      </c>
      <c r="AB136">
        <v>5</v>
      </c>
      <c r="AC136">
        <v>0</v>
      </c>
      <c r="AD136">
        <v>0</v>
      </c>
      <c r="AE136">
        <v>0</v>
      </c>
      <c r="AF136">
        <v>0</v>
      </c>
      <c r="AG136">
        <v>1</v>
      </c>
      <c r="AH136">
        <f t="shared" si="5"/>
        <v>0</v>
      </c>
      <c r="AI136">
        <v>1</v>
      </c>
      <c r="AJ136">
        <f t="shared" si="4"/>
        <v>0</v>
      </c>
      <c r="AK136">
        <v>17692053.82</v>
      </c>
      <c r="AL136">
        <v>0.22064003846324251</v>
      </c>
      <c r="AM136">
        <v>1</v>
      </c>
      <c r="AN136">
        <v>65</v>
      </c>
      <c r="AO136">
        <v>162</v>
      </c>
      <c r="AP136">
        <v>1</v>
      </c>
      <c r="AQ136">
        <v>1</v>
      </c>
      <c r="AR136">
        <v>0</v>
      </c>
    </row>
    <row r="137" spans="1:44">
      <c r="A137">
        <v>136</v>
      </c>
      <c r="B137" t="s">
        <v>119</v>
      </c>
      <c r="C137">
        <v>5</v>
      </c>
      <c r="D137">
        <v>1986</v>
      </c>
      <c r="E137" t="s">
        <v>148</v>
      </c>
      <c r="F137">
        <v>29</v>
      </c>
      <c r="G137">
        <v>0</v>
      </c>
      <c r="H137">
        <v>1</v>
      </c>
      <c r="I137">
        <v>4</v>
      </c>
      <c r="J137" t="s">
        <v>618</v>
      </c>
      <c r="K137">
        <v>19821210</v>
      </c>
      <c r="L137">
        <v>1982</v>
      </c>
      <c r="M137" s="1">
        <v>2</v>
      </c>
      <c r="N137">
        <v>0</v>
      </c>
      <c r="O137">
        <v>1</v>
      </c>
      <c r="P137">
        <v>4</v>
      </c>
      <c r="Q137" t="s">
        <v>618</v>
      </c>
      <c r="R137">
        <v>19821210</v>
      </c>
      <c r="S137">
        <v>1982</v>
      </c>
      <c r="T137" s="1">
        <v>0</v>
      </c>
      <c r="U137">
        <v>0</v>
      </c>
      <c r="V137">
        <v>0</v>
      </c>
      <c r="W137">
        <v>29</v>
      </c>
      <c r="AA137" t="s">
        <v>573</v>
      </c>
      <c r="AB137">
        <v>5</v>
      </c>
      <c r="AC137">
        <v>0</v>
      </c>
      <c r="AD137">
        <v>0</v>
      </c>
      <c r="AE137">
        <v>0</v>
      </c>
      <c r="AF137">
        <v>0</v>
      </c>
      <c r="AG137">
        <v>1</v>
      </c>
      <c r="AH137">
        <f t="shared" si="5"/>
        <v>0</v>
      </c>
      <c r="AI137">
        <v>1</v>
      </c>
      <c r="AJ137">
        <f t="shared" si="4"/>
        <v>0</v>
      </c>
      <c r="AK137">
        <v>19049418.460000001</v>
      </c>
      <c r="AL137">
        <v>0.22793200646914658</v>
      </c>
      <c r="AM137">
        <v>1</v>
      </c>
      <c r="AN137">
        <v>71</v>
      </c>
      <c r="AO137">
        <v>162</v>
      </c>
      <c r="AP137">
        <v>1</v>
      </c>
      <c r="AQ137">
        <v>1</v>
      </c>
      <c r="AR137">
        <v>0</v>
      </c>
    </row>
    <row r="138" spans="1:44">
      <c r="A138">
        <v>137</v>
      </c>
      <c r="B138" t="s">
        <v>119</v>
      </c>
      <c r="C138">
        <v>5</v>
      </c>
      <c r="D138">
        <v>1987</v>
      </c>
      <c r="E138" t="s">
        <v>149</v>
      </c>
      <c r="F138">
        <v>30</v>
      </c>
      <c r="G138">
        <v>0</v>
      </c>
      <c r="H138">
        <v>1</v>
      </c>
      <c r="I138">
        <v>5</v>
      </c>
      <c r="J138" t="s">
        <v>618</v>
      </c>
      <c r="K138">
        <v>19821210</v>
      </c>
      <c r="L138">
        <v>1982</v>
      </c>
      <c r="M138" s="1">
        <v>2</v>
      </c>
      <c r="N138">
        <v>0</v>
      </c>
      <c r="O138">
        <v>1</v>
      </c>
      <c r="P138">
        <v>5</v>
      </c>
      <c r="Q138" t="s">
        <v>618</v>
      </c>
      <c r="R138">
        <v>19821210</v>
      </c>
      <c r="S138">
        <v>1982</v>
      </c>
      <c r="T138" s="1">
        <v>0</v>
      </c>
      <c r="U138">
        <v>0</v>
      </c>
      <c r="V138">
        <v>0</v>
      </c>
      <c r="W138">
        <v>30</v>
      </c>
      <c r="AA138" t="s">
        <v>573</v>
      </c>
      <c r="AB138">
        <v>5</v>
      </c>
      <c r="AC138">
        <v>0</v>
      </c>
      <c r="AD138">
        <v>0</v>
      </c>
      <c r="AE138">
        <v>0</v>
      </c>
      <c r="AF138">
        <v>0</v>
      </c>
      <c r="AG138">
        <v>1</v>
      </c>
      <c r="AH138">
        <f t="shared" si="5"/>
        <v>0</v>
      </c>
      <c r="AI138">
        <v>1</v>
      </c>
      <c r="AJ138">
        <f t="shared" si="4"/>
        <v>0</v>
      </c>
      <c r="AK138">
        <v>20545809.34</v>
      </c>
      <c r="AL138">
        <v>0.22674578258771674</v>
      </c>
      <c r="AM138">
        <v>1</v>
      </c>
      <c r="AN138">
        <v>74</v>
      </c>
      <c r="AO138">
        <v>162</v>
      </c>
      <c r="AP138">
        <v>1</v>
      </c>
      <c r="AQ138">
        <v>1</v>
      </c>
      <c r="AR138">
        <v>0</v>
      </c>
    </row>
    <row r="139" spans="1:44">
      <c r="A139">
        <v>138</v>
      </c>
      <c r="B139" t="s">
        <v>119</v>
      </c>
      <c r="C139">
        <v>5</v>
      </c>
      <c r="D139">
        <v>1988</v>
      </c>
      <c r="E139" t="s">
        <v>150</v>
      </c>
      <c r="F139">
        <v>31</v>
      </c>
      <c r="G139">
        <v>0</v>
      </c>
      <c r="H139">
        <v>1</v>
      </c>
      <c r="I139">
        <v>6</v>
      </c>
      <c r="J139" t="s">
        <v>618</v>
      </c>
      <c r="K139">
        <v>19821210</v>
      </c>
      <c r="L139">
        <v>1982</v>
      </c>
      <c r="M139" s="1">
        <v>2</v>
      </c>
      <c r="N139">
        <v>0</v>
      </c>
      <c r="O139">
        <v>1</v>
      </c>
      <c r="P139">
        <v>6</v>
      </c>
      <c r="Q139" t="s">
        <v>618</v>
      </c>
      <c r="R139">
        <v>19821210</v>
      </c>
      <c r="S139">
        <v>1982</v>
      </c>
      <c r="T139" s="1">
        <v>0</v>
      </c>
      <c r="U139">
        <v>0</v>
      </c>
      <c r="V139">
        <v>0</v>
      </c>
      <c r="W139">
        <v>31</v>
      </c>
      <c r="AA139" t="s">
        <v>573</v>
      </c>
      <c r="AB139">
        <v>5</v>
      </c>
      <c r="AC139">
        <v>0</v>
      </c>
      <c r="AD139">
        <v>0</v>
      </c>
      <c r="AE139">
        <v>0</v>
      </c>
      <c r="AF139">
        <v>0</v>
      </c>
      <c r="AG139">
        <v>1</v>
      </c>
      <c r="AH139">
        <f t="shared" si="5"/>
        <v>0</v>
      </c>
      <c r="AI139">
        <v>1</v>
      </c>
      <c r="AJ139">
        <f t="shared" si="4"/>
        <v>0</v>
      </c>
      <c r="AK139">
        <v>22167829.27</v>
      </c>
      <c r="AL139">
        <v>0.22440689547059331</v>
      </c>
      <c r="AM139">
        <v>1</v>
      </c>
      <c r="AN139">
        <v>76</v>
      </c>
      <c r="AO139">
        <v>162</v>
      </c>
      <c r="AP139">
        <v>1</v>
      </c>
      <c r="AQ139">
        <v>1</v>
      </c>
      <c r="AR139">
        <v>0</v>
      </c>
    </row>
    <row r="140" spans="1:44">
      <c r="A140">
        <v>139</v>
      </c>
      <c r="B140" t="s">
        <v>119</v>
      </c>
      <c r="C140">
        <v>5</v>
      </c>
      <c r="D140">
        <v>1989</v>
      </c>
      <c r="E140" t="s">
        <v>151</v>
      </c>
      <c r="F140">
        <v>32</v>
      </c>
      <c r="G140">
        <v>0</v>
      </c>
      <c r="H140">
        <v>1</v>
      </c>
      <c r="I140">
        <v>7</v>
      </c>
      <c r="J140" t="s">
        <v>618</v>
      </c>
      <c r="K140">
        <v>19821210</v>
      </c>
      <c r="L140">
        <v>1982</v>
      </c>
      <c r="M140" s="1">
        <v>2</v>
      </c>
      <c r="N140">
        <v>0</v>
      </c>
      <c r="O140">
        <v>1</v>
      </c>
      <c r="P140">
        <v>7</v>
      </c>
      <c r="Q140" t="s">
        <v>618</v>
      </c>
      <c r="R140">
        <v>19821210</v>
      </c>
      <c r="S140">
        <v>1982</v>
      </c>
      <c r="T140" s="1">
        <v>0</v>
      </c>
      <c r="U140">
        <v>0</v>
      </c>
      <c r="V140">
        <v>0</v>
      </c>
      <c r="W140">
        <v>32</v>
      </c>
      <c r="AA140" t="s">
        <v>573</v>
      </c>
      <c r="AB140">
        <v>5</v>
      </c>
      <c r="AC140">
        <v>0</v>
      </c>
      <c r="AD140">
        <v>0</v>
      </c>
      <c r="AE140">
        <v>0</v>
      </c>
      <c r="AF140">
        <v>0</v>
      </c>
      <c r="AG140">
        <v>1</v>
      </c>
      <c r="AH140">
        <f t="shared" si="5"/>
        <v>0</v>
      </c>
      <c r="AI140">
        <v>1</v>
      </c>
      <c r="AJ140">
        <f t="shared" si="4"/>
        <v>0</v>
      </c>
      <c r="AK140">
        <v>23752216.100000001</v>
      </c>
      <c r="AL140">
        <v>0.22202211423097262</v>
      </c>
      <c r="AM140">
        <v>1</v>
      </c>
      <c r="AN140">
        <v>79</v>
      </c>
      <c r="AO140">
        <v>162</v>
      </c>
      <c r="AP140">
        <v>1</v>
      </c>
      <c r="AQ140">
        <v>1</v>
      </c>
      <c r="AR140">
        <v>0</v>
      </c>
    </row>
    <row r="141" spans="1:44">
      <c r="A141">
        <v>140</v>
      </c>
      <c r="B141" t="s">
        <v>119</v>
      </c>
      <c r="C141">
        <v>5</v>
      </c>
      <c r="D141">
        <v>1990</v>
      </c>
      <c r="E141" t="s">
        <v>152</v>
      </c>
      <c r="F141">
        <v>33</v>
      </c>
      <c r="G141">
        <v>0</v>
      </c>
      <c r="H141">
        <v>1</v>
      </c>
      <c r="I141">
        <v>8</v>
      </c>
      <c r="J141" t="s">
        <v>618</v>
      </c>
      <c r="K141">
        <v>19821210</v>
      </c>
      <c r="L141">
        <v>1982</v>
      </c>
      <c r="M141" s="1">
        <v>2</v>
      </c>
      <c r="N141">
        <v>0</v>
      </c>
      <c r="O141">
        <v>1</v>
      </c>
      <c r="P141">
        <v>8</v>
      </c>
      <c r="Q141" t="s">
        <v>618</v>
      </c>
      <c r="R141">
        <v>19821210</v>
      </c>
      <c r="S141">
        <v>1982</v>
      </c>
      <c r="T141" s="1">
        <v>0</v>
      </c>
      <c r="U141">
        <v>0</v>
      </c>
      <c r="V141">
        <v>0</v>
      </c>
      <c r="W141">
        <v>33</v>
      </c>
      <c r="AA141" t="s">
        <v>573</v>
      </c>
      <c r="AB141">
        <v>5</v>
      </c>
      <c r="AC141">
        <v>0</v>
      </c>
      <c r="AD141">
        <v>0</v>
      </c>
      <c r="AE141">
        <v>0</v>
      </c>
      <c r="AF141">
        <v>0</v>
      </c>
      <c r="AG141">
        <v>1</v>
      </c>
      <c r="AH141">
        <f t="shared" si="5"/>
        <v>0</v>
      </c>
      <c r="AI141">
        <v>1</v>
      </c>
      <c r="AJ141">
        <f t="shared" si="4"/>
        <v>0</v>
      </c>
      <c r="AK141">
        <v>27246206.039999999</v>
      </c>
      <c r="AL141">
        <v>0.21135593762659599</v>
      </c>
      <c r="AM141">
        <v>1</v>
      </c>
      <c r="AN141">
        <v>82</v>
      </c>
      <c r="AO141">
        <v>162</v>
      </c>
      <c r="AP141">
        <v>1</v>
      </c>
      <c r="AQ141">
        <v>1</v>
      </c>
      <c r="AR141">
        <v>0</v>
      </c>
    </row>
    <row r="142" spans="1:44">
      <c r="A142">
        <v>141</v>
      </c>
      <c r="B142" t="s">
        <v>119</v>
      </c>
      <c r="C142">
        <v>5</v>
      </c>
      <c r="D142">
        <v>1991</v>
      </c>
      <c r="E142" t="s">
        <v>153</v>
      </c>
      <c r="F142">
        <v>34</v>
      </c>
      <c r="G142">
        <v>0</v>
      </c>
      <c r="H142">
        <v>1</v>
      </c>
      <c r="I142">
        <v>9</v>
      </c>
      <c r="J142" t="s">
        <v>618</v>
      </c>
      <c r="K142">
        <v>19821210</v>
      </c>
      <c r="L142">
        <v>1982</v>
      </c>
      <c r="M142" s="1">
        <v>2</v>
      </c>
      <c r="N142">
        <v>0</v>
      </c>
      <c r="O142">
        <v>1</v>
      </c>
      <c r="P142">
        <v>9</v>
      </c>
      <c r="Q142" t="s">
        <v>618</v>
      </c>
      <c r="R142">
        <v>19821210</v>
      </c>
      <c r="S142">
        <v>1982</v>
      </c>
      <c r="T142" s="1">
        <v>0</v>
      </c>
      <c r="U142">
        <v>0</v>
      </c>
      <c r="V142">
        <v>0</v>
      </c>
      <c r="W142">
        <v>34</v>
      </c>
      <c r="AA142" t="s">
        <v>573</v>
      </c>
      <c r="AB142">
        <v>5</v>
      </c>
      <c r="AC142">
        <v>0</v>
      </c>
      <c r="AD142">
        <v>0</v>
      </c>
      <c r="AE142">
        <v>0</v>
      </c>
      <c r="AF142">
        <v>0</v>
      </c>
      <c r="AG142">
        <v>1</v>
      </c>
      <c r="AH142">
        <f t="shared" si="5"/>
        <v>0</v>
      </c>
      <c r="AI142">
        <v>1</v>
      </c>
      <c r="AJ142">
        <f t="shared" si="4"/>
        <v>0</v>
      </c>
      <c r="AK142">
        <v>28503793.640000001</v>
      </c>
      <c r="AL142">
        <v>0.21602672114474511</v>
      </c>
      <c r="AM142">
        <v>1</v>
      </c>
      <c r="AN142">
        <v>88</v>
      </c>
      <c r="AO142">
        <v>177</v>
      </c>
      <c r="AP142">
        <v>1</v>
      </c>
      <c r="AQ142">
        <v>1</v>
      </c>
      <c r="AR142">
        <v>0</v>
      </c>
    </row>
    <row r="143" spans="1:44">
      <c r="A143">
        <v>142</v>
      </c>
      <c r="B143" t="s">
        <v>119</v>
      </c>
      <c r="C143">
        <v>5</v>
      </c>
      <c r="D143">
        <v>1992</v>
      </c>
      <c r="E143" t="s">
        <v>154</v>
      </c>
      <c r="F143">
        <v>35</v>
      </c>
      <c r="G143">
        <v>0</v>
      </c>
      <c r="H143">
        <v>1</v>
      </c>
      <c r="I143">
        <v>10</v>
      </c>
      <c r="J143" t="s">
        <v>618</v>
      </c>
      <c r="K143">
        <v>19821210</v>
      </c>
      <c r="L143">
        <v>1982</v>
      </c>
      <c r="M143" s="1">
        <v>2</v>
      </c>
      <c r="N143">
        <v>0</v>
      </c>
      <c r="O143">
        <v>1</v>
      </c>
      <c r="P143">
        <v>10</v>
      </c>
      <c r="Q143" t="s">
        <v>618</v>
      </c>
      <c r="R143">
        <v>19821210</v>
      </c>
      <c r="S143">
        <v>1982</v>
      </c>
      <c r="T143" s="1">
        <v>0</v>
      </c>
      <c r="U143">
        <v>0</v>
      </c>
      <c r="V143">
        <v>0</v>
      </c>
      <c r="W143">
        <v>35</v>
      </c>
      <c r="AA143" t="s">
        <v>573</v>
      </c>
      <c r="AB143">
        <v>5</v>
      </c>
      <c r="AC143">
        <v>0</v>
      </c>
      <c r="AD143">
        <v>0</v>
      </c>
      <c r="AE143">
        <v>0</v>
      </c>
      <c r="AF143">
        <v>0</v>
      </c>
      <c r="AG143">
        <v>1</v>
      </c>
      <c r="AH143">
        <f t="shared" si="5"/>
        <v>0</v>
      </c>
      <c r="AI143">
        <v>1</v>
      </c>
      <c r="AJ143">
        <f t="shared" si="4"/>
        <v>1</v>
      </c>
      <c r="AK143">
        <v>29975378.969999999</v>
      </c>
      <c r="AL143">
        <v>0.22282822125152427</v>
      </c>
      <c r="AM143">
        <v>1</v>
      </c>
      <c r="AN143">
        <v>90</v>
      </c>
      <c r="AO143">
        <v>180</v>
      </c>
      <c r="AP143">
        <v>1</v>
      </c>
      <c r="AQ143">
        <v>1</v>
      </c>
      <c r="AR143">
        <v>0</v>
      </c>
    </row>
    <row r="144" spans="1:44">
      <c r="A144">
        <v>143</v>
      </c>
      <c r="B144" t="s">
        <v>119</v>
      </c>
      <c r="C144">
        <v>5</v>
      </c>
      <c r="D144">
        <v>1993</v>
      </c>
      <c r="E144" t="s">
        <v>155</v>
      </c>
      <c r="F144">
        <v>36</v>
      </c>
      <c r="G144">
        <v>1</v>
      </c>
      <c r="H144">
        <v>2</v>
      </c>
      <c r="I144">
        <v>11</v>
      </c>
      <c r="J144" t="s">
        <v>618</v>
      </c>
      <c r="K144">
        <v>19821210</v>
      </c>
      <c r="L144" t="s">
        <v>619</v>
      </c>
      <c r="M144" s="1">
        <v>2</v>
      </c>
      <c r="N144">
        <v>1</v>
      </c>
      <c r="O144">
        <v>2</v>
      </c>
      <c r="P144">
        <v>11</v>
      </c>
      <c r="Q144" t="s">
        <v>618</v>
      </c>
      <c r="R144">
        <v>19821210</v>
      </c>
      <c r="S144" t="s">
        <v>619</v>
      </c>
      <c r="T144" s="1">
        <v>0</v>
      </c>
      <c r="U144">
        <v>0</v>
      </c>
      <c r="V144">
        <v>0</v>
      </c>
      <c r="W144">
        <v>36</v>
      </c>
      <c r="AA144" t="s">
        <v>573</v>
      </c>
      <c r="AB144">
        <v>5</v>
      </c>
      <c r="AC144">
        <v>0</v>
      </c>
      <c r="AD144">
        <v>0</v>
      </c>
      <c r="AE144">
        <v>0</v>
      </c>
      <c r="AF144">
        <v>0</v>
      </c>
      <c r="AG144">
        <v>1</v>
      </c>
      <c r="AH144">
        <f t="shared" si="5"/>
        <v>0</v>
      </c>
      <c r="AI144">
        <v>1</v>
      </c>
      <c r="AJ144">
        <f t="shared" si="4"/>
        <v>1</v>
      </c>
      <c r="AK144">
        <v>31534443.510000002</v>
      </c>
      <c r="AL144">
        <v>0.22988577305156693</v>
      </c>
      <c r="AM144">
        <v>1</v>
      </c>
      <c r="AN144">
        <v>99</v>
      </c>
      <c r="AO144">
        <v>186</v>
      </c>
      <c r="AP144">
        <v>1</v>
      </c>
      <c r="AQ144">
        <v>2</v>
      </c>
      <c r="AR144">
        <v>0</v>
      </c>
    </row>
    <row r="145" spans="1:44">
      <c r="A145">
        <v>144</v>
      </c>
      <c r="B145" t="s">
        <v>119</v>
      </c>
      <c r="C145">
        <v>5</v>
      </c>
      <c r="D145">
        <v>1994</v>
      </c>
      <c r="E145" t="s">
        <v>156</v>
      </c>
      <c r="F145">
        <v>37</v>
      </c>
      <c r="G145">
        <v>1</v>
      </c>
      <c r="H145">
        <v>3</v>
      </c>
      <c r="I145">
        <v>1</v>
      </c>
      <c r="J145" t="s">
        <v>908</v>
      </c>
      <c r="K145" t="s">
        <v>911</v>
      </c>
      <c r="L145" t="s">
        <v>914</v>
      </c>
      <c r="M145" s="1">
        <v>3</v>
      </c>
      <c r="N145">
        <v>1</v>
      </c>
      <c r="O145">
        <v>3</v>
      </c>
      <c r="P145">
        <v>1</v>
      </c>
      <c r="Q145" t="s">
        <v>908</v>
      </c>
      <c r="R145" t="s">
        <v>911</v>
      </c>
      <c r="S145" t="s">
        <v>914</v>
      </c>
      <c r="T145" s="1">
        <v>0</v>
      </c>
      <c r="U145">
        <v>0</v>
      </c>
      <c r="V145">
        <v>0</v>
      </c>
      <c r="W145">
        <v>37</v>
      </c>
      <c r="AA145" t="s">
        <v>573</v>
      </c>
      <c r="AB145">
        <v>5</v>
      </c>
      <c r="AC145">
        <v>0</v>
      </c>
      <c r="AD145">
        <v>0</v>
      </c>
      <c r="AE145">
        <v>0</v>
      </c>
      <c r="AF145">
        <v>0</v>
      </c>
      <c r="AG145">
        <v>1</v>
      </c>
      <c r="AH145">
        <f t="shared" si="5"/>
        <v>0</v>
      </c>
      <c r="AI145">
        <v>1</v>
      </c>
      <c r="AJ145">
        <f t="shared" si="4"/>
        <v>1</v>
      </c>
      <c r="AK145">
        <v>33384346.579999998</v>
      </c>
      <c r="AL145">
        <v>0.23450863504116942</v>
      </c>
      <c r="AM145">
        <v>1</v>
      </c>
      <c r="AN145">
        <v>105</v>
      </c>
      <c r="AO145">
        <v>187</v>
      </c>
      <c r="AP145">
        <v>2</v>
      </c>
      <c r="AQ145">
        <v>3</v>
      </c>
      <c r="AR145">
        <v>0</v>
      </c>
    </row>
    <row r="146" spans="1:44">
      <c r="A146">
        <v>145</v>
      </c>
      <c r="B146" t="s">
        <v>119</v>
      </c>
      <c r="C146">
        <v>5</v>
      </c>
      <c r="D146">
        <v>1995</v>
      </c>
      <c r="E146" t="s">
        <v>157</v>
      </c>
      <c r="F146">
        <v>38</v>
      </c>
      <c r="G146">
        <v>1</v>
      </c>
      <c r="H146">
        <v>5</v>
      </c>
      <c r="I146">
        <v>1</v>
      </c>
      <c r="J146" t="s">
        <v>909</v>
      </c>
      <c r="K146" t="s">
        <v>912</v>
      </c>
      <c r="L146" t="s">
        <v>915</v>
      </c>
      <c r="M146" s="1">
        <v>4</v>
      </c>
      <c r="N146">
        <v>1</v>
      </c>
      <c r="O146">
        <v>5</v>
      </c>
      <c r="P146">
        <v>1</v>
      </c>
      <c r="Q146" t="s">
        <v>909</v>
      </c>
      <c r="R146" t="s">
        <v>912</v>
      </c>
      <c r="S146" t="s">
        <v>915</v>
      </c>
      <c r="T146" s="1">
        <v>0</v>
      </c>
      <c r="U146">
        <v>0</v>
      </c>
      <c r="V146">
        <v>0</v>
      </c>
      <c r="W146">
        <v>38</v>
      </c>
      <c r="AA146" t="s">
        <v>573</v>
      </c>
      <c r="AB146">
        <v>5</v>
      </c>
      <c r="AC146">
        <v>0</v>
      </c>
      <c r="AD146">
        <v>0</v>
      </c>
      <c r="AE146">
        <v>0</v>
      </c>
      <c r="AF146">
        <v>0</v>
      </c>
      <c r="AG146">
        <v>1</v>
      </c>
      <c r="AH146">
        <f t="shared" si="5"/>
        <v>0</v>
      </c>
      <c r="AI146">
        <v>1</v>
      </c>
      <c r="AJ146">
        <f t="shared" si="4"/>
        <v>1</v>
      </c>
      <c r="AK146">
        <v>35458203.509999998</v>
      </c>
      <c r="AL146">
        <v>0.2406011061330745</v>
      </c>
      <c r="AM146">
        <v>1</v>
      </c>
      <c r="AN146">
        <v>114</v>
      </c>
      <c r="AO146">
        <v>187</v>
      </c>
      <c r="AP146">
        <v>3</v>
      </c>
      <c r="AQ146">
        <v>5</v>
      </c>
      <c r="AR146">
        <v>0</v>
      </c>
    </row>
    <row r="147" spans="1:44">
      <c r="A147">
        <v>146</v>
      </c>
      <c r="B147" t="s">
        <v>119</v>
      </c>
      <c r="C147">
        <v>5</v>
      </c>
      <c r="D147">
        <v>1996</v>
      </c>
      <c r="E147" t="s">
        <v>158</v>
      </c>
      <c r="F147">
        <v>39</v>
      </c>
      <c r="G147">
        <v>0</v>
      </c>
      <c r="H147">
        <v>4</v>
      </c>
      <c r="I147">
        <v>1</v>
      </c>
      <c r="J147" t="s">
        <v>910</v>
      </c>
      <c r="K147" t="s">
        <v>913</v>
      </c>
      <c r="L147" t="s">
        <v>915</v>
      </c>
      <c r="M147" s="1">
        <v>5</v>
      </c>
      <c r="N147">
        <v>0</v>
      </c>
      <c r="O147">
        <v>4</v>
      </c>
      <c r="P147">
        <v>1</v>
      </c>
      <c r="Q147" t="s">
        <v>910</v>
      </c>
      <c r="R147" t="s">
        <v>913</v>
      </c>
      <c r="S147" t="s">
        <v>915</v>
      </c>
      <c r="T147" s="1">
        <v>0</v>
      </c>
      <c r="U147">
        <v>0</v>
      </c>
      <c r="V147">
        <v>0</v>
      </c>
      <c r="W147">
        <v>39</v>
      </c>
      <c r="AA147" t="s">
        <v>573</v>
      </c>
      <c r="AB147">
        <v>5</v>
      </c>
      <c r="AC147">
        <v>0</v>
      </c>
      <c r="AD147">
        <v>0</v>
      </c>
      <c r="AE147">
        <v>0</v>
      </c>
      <c r="AF147">
        <v>0</v>
      </c>
      <c r="AG147">
        <v>1</v>
      </c>
      <c r="AH147">
        <f t="shared" si="5"/>
        <v>0</v>
      </c>
      <c r="AI147">
        <v>1</v>
      </c>
      <c r="AJ147">
        <f t="shared" si="4"/>
        <v>1</v>
      </c>
      <c r="AK147">
        <v>37351022.399999999</v>
      </c>
      <c r="AL147">
        <v>0.24666202690899403</v>
      </c>
      <c r="AM147">
        <v>1</v>
      </c>
      <c r="AN147">
        <v>139</v>
      </c>
      <c r="AO147">
        <v>187</v>
      </c>
      <c r="AP147">
        <v>5</v>
      </c>
      <c r="AQ147">
        <v>4</v>
      </c>
      <c r="AR147">
        <v>0</v>
      </c>
    </row>
    <row r="148" spans="1:44">
      <c r="A148">
        <v>147</v>
      </c>
      <c r="B148" t="s">
        <v>119</v>
      </c>
      <c r="C148">
        <v>5</v>
      </c>
      <c r="D148">
        <v>1997</v>
      </c>
      <c r="E148" t="s">
        <v>159</v>
      </c>
      <c r="F148">
        <v>40</v>
      </c>
      <c r="G148">
        <v>0</v>
      </c>
      <c r="H148">
        <v>4</v>
      </c>
      <c r="I148">
        <v>2</v>
      </c>
      <c r="J148" t="s">
        <v>910</v>
      </c>
      <c r="K148" t="s">
        <v>913</v>
      </c>
      <c r="L148" t="s">
        <v>915</v>
      </c>
      <c r="M148" s="1">
        <v>5</v>
      </c>
      <c r="N148">
        <v>0</v>
      </c>
      <c r="O148">
        <v>4</v>
      </c>
      <c r="P148">
        <v>2</v>
      </c>
      <c r="Q148" t="s">
        <v>910</v>
      </c>
      <c r="R148" t="s">
        <v>913</v>
      </c>
      <c r="S148" t="s">
        <v>915</v>
      </c>
      <c r="T148" s="1">
        <v>0</v>
      </c>
      <c r="U148">
        <v>0</v>
      </c>
      <c r="V148">
        <v>0</v>
      </c>
      <c r="W148">
        <v>40</v>
      </c>
      <c r="AA148" t="s">
        <v>573</v>
      </c>
      <c r="AB148">
        <v>5</v>
      </c>
      <c r="AC148">
        <v>0</v>
      </c>
      <c r="AD148">
        <v>0</v>
      </c>
      <c r="AE148">
        <v>0</v>
      </c>
      <c r="AF148">
        <v>0</v>
      </c>
      <c r="AG148">
        <v>1</v>
      </c>
      <c r="AH148">
        <f t="shared" si="5"/>
        <v>0</v>
      </c>
      <c r="AI148">
        <v>1</v>
      </c>
      <c r="AJ148">
        <f t="shared" si="4"/>
        <v>1</v>
      </c>
      <c r="AK148">
        <v>39467888.060000002</v>
      </c>
      <c r="AL148">
        <v>0.24806866152392967</v>
      </c>
      <c r="AM148">
        <v>1</v>
      </c>
      <c r="AN148">
        <v>151</v>
      </c>
      <c r="AO148">
        <v>187</v>
      </c>
      <c r="AP148">
        <v>4</v>
      </c>
      <c r="AQ148">
        <v>4</v>
      </c>
      <c r="AR148">
        <v>0</v>
      </c>
    </row>
    <row r="149" spans="1:44">
      <c r="A149">
        <v>148</v>
      </c>
      <c r="B149" t="s">
        <v>119</v>
      </c>
      <c r="C149">
        <v>5</v>
      </c>
      <c r="D149">
        <v>1998</v>
      </c>
      <c r="E149" t="s">
        <v>160</v>
      </c>
      <c r="F149">
        <v>41</v>
      </c>
      <c r="G149">
        <v>0</v>
      </c>
      <c r="H149">
        <v>4</v>
      </c>
      <c r="I149">
        <v>3</v>
      </c>
      <c r="J149" t="s">
        <v>910</v>
      </c>
      <c r="K149" t="s">
        <v>913</v>
      </c>
      <c r="L149" t="s">
        <v>915</v>
      </c>
      <c r="M149" s="1">
        <v>5</v>
      </c>
      <c r="N149">
        <v>0</v>
      </c>
      <c r="O149">
        <v>4</v>
      </c>
      <c r="P149">
        <v>3</v>
      </c>
      <c r="Q149" t="s">
        <v>910</v>
      </c>
      <c r="R149" t="s">
        <v>913</v>
      </c>
      <c r="S149" t="s">
        <v>915</v>
      </c>
      <c r="T149" s="1">
        <v>0</v>
      </c>
      <c r="U149">
        <v>0</v>
      </c>
      <c r="V149">
        <v>0</v>
      </c>
      <c r="W149">
        <v>41</v>
      </c>
      <c r="AA149" t="s">
        <v>573</v>
      </c>
      <c r="AB149">
        <v>5</v>
      </c>
      <c r="AC149">
        <v>0</v>
      </c>
      <c r="AD149">
        <v>0</v>
      </c>
      <c r="AE149">
        <v>0</v>
      </c>
      <c r="AF149">
        <v>0</v>
      </c>
      <c r="AG149">
        <v>1</v>
      </c>
      <c r="AH149">
        <f t="shared" si="5"/>
        <v>0</v>
      </c>
      <c r="AI149">
        <v>1</v>
      </c>
      <c r="AJ149">
        <f t="shared" si="4"/>
        <v>1</v>
      </c>
      <c r="AK149">
        <v>40490022.509999998</v>
      </c>
      <c r="AL149">
        <v>0.24716136310540718</v>
      </c>
      <c r="AM149">
        <v>1</v>
      </c>
      <c r="AN149">
        <v>158</v>
      </c>
      <c r="AO149">
        <v>187</v>
      </c>
      <c r="AP149">
        <v>4</v>
      </c>
      <c r="AQ149">
        <v>4</v>
      </c>
      <c r="AR149">
        <v>0</v>
      </c>
    </row>
    <row r="150" spans="1:44">
      <c r="A150">
        <v>149</v>
      </c>
      <c r="B150" t="s">
        <v>119</v>
      </c>
      <c r="C150">
        <v>5</v>
      </c>
      <c r="D150">
        <v>1999</v>
      </c>
      <c r="E150" t="s">
        <v>161</v>
      </c>
      <c r="F150">
        <v>42</v>
      </c>
      <c r="G150">
        <v>0</v>
      </c>
      <c r="H150">
        <v>4</v>
      </c>
      <c r="I150">
        <v>4</v>
      </c>
      <c r="J150" t="s">
        <v>910</v>
      </c>
      <c r="K150" t="s">
        <v>913</v>
      </c>
      <c r="L150" t="s">
        <v>915</v>
      </c>
      <c r="M150" s="1">
        <v>5</v>
      </c>
      <c r="N150">
        <v>0</v>
      </c>
      <c r="O150">
        <v>4</v>
      </c>
      <c r="P150">
        <v>4</v>
      </c>
      <c r="Q150" t="s">
        <v>910</v>
      </c>
      <c r="R150" t="s">
        <v>913</v>
      </c>
      <c r="S150" t="s">
        <v>915</v>
      </c>
      <c r="T150" s="1">
        <v>0</v>
      </c>
      <c r="U150">
        <v>0</v>
      </c>
      <c r="V150">
        <v>0</v>
      </c>
      <c r="W150">
        <v>42</v>
      </c>
      <c r="AA150" t="s">
        <v>573</v>
      </c>
      <c r="AB150">
        <v>5</v>
      </c>
      <c r="AC150">
        <v>0</v>
      </c>
      <c r="AD150">
        <v>0</v>
      </c>
      <c r="AE150">
        <v>0</v>
      </c>
      <c r="AF150">
        <v>0</v>
      </c>
      <c r="AG150">
        <v>1</v>
      </c>
      <c r="AH150">
        <f t="shared" si="5"/>
        <v>0</v>
      </c>
      <c r="AI150">
        <v>1</v>
      </c>
      <c r="AJ150">
        <f t="shared" si="4"/>
        <v>1</v>
      </c>
      <c r="AK150">
        <v>42685055.609999999</v>
      </c>
      <c r="AL150">
        <v>0.2488025483263438</v>
      </c>
      <c r="AM150">
        <v>1</v>
      </c>
      <c r="AN150">
        <v>160</v>
      </c>
      <c r="AO150">
        <v>190</v>
      </c>
      <c r="AP150">
        <v>4</v>
      </c>
      <c r="AQ150">
        <v>4</v>
      </c>
      <c r="AR150">
        <v>0</v>
      </c>
    </row>
    <row r="151" spans="1:44">
      <c r="A151">
        <v>150</v>
      </c>
      <c r="B151" t="s">
        <v>119</v>
      </c>
      <c r="C151">
        <v>5</v>
      </c>
      <c r="D151">
        <v>2000</v>
      </c>
      <c r="E151" t="s">
        <v>162</v>
      </c>
      <c r="F151">
        <v>43</v>
      </c>
      <c r="G151">
        <v>0</v>
      </c>
      <c r="H151">
        <v>4</v>
      </c>
      <c r="I151">
        <v>5</v>
      </c>
      <c r="J151" t="s">
        <v>910</v>
      </c>
      <c r="K151" t="s">
        <v>913</v>
      </c>
      <c r="L151" t="s">
        <v>915</v>
      </c>
      <c r="M151" s="1">
        <v>5</v>
      </c>
      <c r="N151">
        <v>0</v>
      </c>
      <c r="O151">
        <v>4</v>
      </c>
      <c r="P151">
        <v>5</v>
      </c>
      <c r="Q151" t="s">
        <v>910</v>
      </c>
      <c r="R151" t="s">
        <v>913</v>
      </c>
      <c r="S151" t="s">
        <v>915</v>
      </c>
      <c r="T151" s="1">
        <v>0</v>
      </c>
      <c r="U151">
        <v>0</v>
      </c>
      <c r="V151">
        <v>0</v>
      </c>
      <c r="W151">
        <v>43</v>
      </c>
      <c r="AA151" t="s">
        <v>573</v>
      </c>
      <c r="AB151">
        <v>5</v>
      </c>
      <c r="AC151">
        <v>0</v>
      </c>
      <c r="AD151">
        <v>0</v>
      </c>
      <c r="AE151">
        <v>0</v>
      </c>
      <c r="AF151">
        <v>0</v>
      </c>
      <c r="AG151">
        <v>1</v>
      </c>
      <c r="AH151">
        <f t="shared" si="5"/>
        <v>0</v>
      </c>
      <c r="AI151">
        <v>1</v>
      </c>
      <c r="AJ151">
        <f t="shared" si="4"/>
        <v>1</v>
      </c>
      <c r="AK151">
        <v>45795199.439999998</v>
      </c>
      <c r="AL151">
        <v>0.25160455874050697</v>
      </c>
      <c r="AM151">
        <v>1</v>
      </c>
      <c r="AN151">
        <v>163</v>
      </c>
      <c r="AO151">
        <v>191</v>
      </c>
      <c r="AP151">
        <v>4</v>
      </c>
      <c r="AQ151">
        <v>4</v>
      </c>
      <c r="AR151">
        <v>0</v>
      </c>
    </row>
    <row r="152" spans="1:44">
      <c r="A152">
        <v>151</v>
      </c>
      <c r="B152" t="s">
        <v>119</v>
      </c>
      <c r="C152">
        <v>5</v>
      </c>
      <c r="D152">
        <v>2001</v>
      </c>
      <c r="E152" t="s">
        <v>163</v>
      </c>
      <c r="F152">
        <v>44</v>
      </c>
      <c r="G152">
        <v>0</v>
      </c>
      <c r="H152">
        <v>4</v>
      </c>
      <c r="I152">
        <v>6</v>
      </c>
      <c r="J152" t="s">
        <v>910</v>
      </c>
      <c r="K152" t="s">
        <v>913</v>
      </c>
      <c r="L152" t="s">
        <v>915</v>
      </c>
      <c r="M152" s="1">
        <v>5</v>
      </c>
      <c r="N152">
        <v>0</v>
      </c>
      <c r="O152">
        <v>4</v>
      </c>
      <c r="P152">
        <v>6</v>
      </c>
      <c r="Q152" t="s">
        <v>910</v>
      </c>
      <c r="R152" t="s">
        <v>913</v>
      </c>
      <c r="S152" t="s">
        <v>915</v>
      </c>
      <c r="T152" s="1">
        <v>0</v>
      </c>
      <c r="U152">
        <v>0</v>
      </c>
      <c r="V152">
        <v>0</v>
      </c>
      <c r="W152">
        <v>44</v>
      </c>
      <c r="AA152" t="s">
        <v>573</v>
      </c>
      <c r="AB152">
        <v>5</v>
      </c>
      <c r="AC152">
        <v>0</v>
      </c>
      <c r="AD152">
        <v>0</v>
      </c>
      <c r="AE152">
        <v>0</v>
      </c>
      <c r="AF152">
        <v>0</v>
      </c>
      <c r="AG152">
        <v>1</v>
      </c>
      <c r="AH152">
        <f t="shared" si="5"/>
        <v>0</v>
      </c>
      <c r="AI152">
        <v>1</v>
      </c>
      <c r="AJ152">
        <f t="shared" si="4"/>
        <v>1</v>
      </c>
      <c r="AK152">
        <v>47920400.119999997</v>
      </c>
      <c r="AL152">
        <v>0.25492129959742926</v>
      </c>
      <c r="AM152">
        <v>1</v>
      </c>
      <c r="AN152">
        <v>165</v>
      </c>
      <c r="AO152">
        <v>191</v>
      </c>
      <c r="AP152">
        <v>4</v>
      </c>
      <c r="AQ152">
        <v>4</v>
      </c>
      <c r="AR152">
        <v>0</v>
      </c>
    </row>
    <row r="153" spans="1:44">
      <c r="A153">
        <v>152</v>
      </c>
      <c r="B153" t="s">
        <v>119</v>
      </c>
      <c r="C153">
        <v>5</v>
      </c>
      <c r="D153">
        <v>2002</v>
      </c>
      <c r="E153" t="s">
        <v>164</v>
      </c>
      <c r="F153">
        <v>45</v>
      </c>
      <c r="G153">
        <v>0</v>
      </c>
      <c r="H153">
        <v>4</v>
      </c>
      <c r="I153">
        <v>7</v>
      </c>
      <c r="J153" t="s">
        <v>910</v>
      </c>
      <c r="K153" t="s">
        <v>913</v>
      </c>
      <c r="L153" t="s">
        <v>915</v>
      </c>
      <c r="M153" s="1">
        <v>5</v>
      </c>
      <c r="N153">
        <v>0</v>
      </c>
      <c r="O153">
        <v>4</v>
      </c>
      <c r="P153">
        <v>7</v>
      </c>
      <c r="Q153" t="s">
        <v>910</v>
      </c>
      <c r="R153" t="s">
        <v>913</v>
      </c>
      <c r="S153" t="s">
        <v>915</v>
      </c>
      <c r="T153" s="1">
        <v>0</v>
      </c>
      <c r="U153">
        <v>0</v>
      </c>
      <c r="V153">
        <v>0</v>
      </c>
      <c r="W153">
        <v>45</v>
      </c>
      <c r="AA153" t="s">
        <v>573</v>
      </c>
      <c r="AB153">
        <v>5</v>
      </c>
      <c r="AC153">
        <v>0</v>
      </c>
      <c r="AD153">
        <v>0</v>
      </c>
      <c r="AE153">
        <v>0</v>
      </c>
      <c r="AF153">
        <v>0</v>
      </c>
      <c r="AG153">
        <v>1</v>
      </c>
      <c r="AH153">
        <f t="shared" si="5"/>
        <v>0</v>
      </c>
      <c r="AI153">
        <v>1</v>
      </c>
      <c r="AJ153">
        <f t="shared" si="4"/>
        <v>1</v>
      </c>
      <c r="AK153">
        <v>50492154.460000001</v>
      </c>
      <c r="AL153">
        <v>0.25859682147903174</v>
      </c>
      <c r="AM153">
        <v>1</v>
      </c>
      <c r="AN153">
        <v>168</v>
      </c>
      <c r="AO153">
        <v>192</v>
      </c>
      <c r="AP153">
        <v>4</v>
      </c>
      <c r="AQ153">
        <v>4</v>
      </c>
      <c r="AR153">
        <v>0</v>
      </c>
    </row>
    <row r="154" spans="1:44">
      <c r="A154">
        <v>153</v>
      </c>
      <c r="B154" t="s">
        <v>119</v>
      </c>
      <c r="C154">
        <v>5</v>
      </c>
      <c r="D154">
        <v>2003</v>
      </c>
      <c r="E154" t="s">
        <v>165</v>
      </c>
      <c r="F154">
        <v>46</v>
      </c>
      <c r="G154">
        <v>0</v>
      </c>
      <c r="H154">
        <v>4</v>
      </c>
      <c r="I154">
        <v>8</v>
      </c>
      <c r="J154" t="s">
        <v>910</v>
      </c>
      <c r="K154" t="s">
        <v>913</v>
      </c>
      <c r="L154" t="s">
        <v>915</v>
      </c>
      <c r="M154" s="1">
        <v>5</v>
      </c>
      <c r="N154">
        <v>0</v>
      </c>
      <c r="O154">
        <v>4</v>
      </c>
      <c r="P154">
        <v>8</v>
      </c>
      <c r="Q154" t="s">
        <v>910</v>
      </c>
      <c r="R154" t="s">
        <v>913</v>
      </c>
      <c r="S154" t="s">
        <v>915</v>
      </c>
      <c r="T154" s="1">
        <v>0</v>
      </c>
      <c r="U154">
        <v>0</v>
      </c>
      <c r="V154">
        <v>0</v>
      </c>
      <c r="W154">
        <v>46</v>
      </c>
      <c r="AA154" t="s">
        <v>573</v>
      </c>
      <c r="AB154">
        <v>5</v>
      </c>
      <c r="AC154">
        <v>0</v>
      </c>
      <c r="AD154">
        <v>0</v>
      </c>
      <c r="AE154">
        <v>0</v>
      </c>
      <c r="AF154">
        <v>0</v>
      </c>
      <c r="AG154">
        <v>1</v>
      </c>
      <c r="AH154">
        <f t="shared" si="5"/>
        <v>0</v>
      </c>
      <c r="AI154">
        <v>1</v>
      </c>
      <c r="AJ154">
        <f t="shared" si="4"/>
        <v>1</v>
      </c>
      <c r="AK154">
        <v>53664430.450000003</v>
      </c>
      <c r="AL154">
        <v>0.2649147528946022</v>
      </c>
      <c r="AM154">
        <v>1</v>
      </c>
      <c r="AN154">
        <v>169</v>
      </c>
      <c r="AO154">
        <v>192</v>
      </c>
      <c r="AP154">
        <v>4</v>
      </c>
      <c r="AQ154">
        <v>4</v>
      </c>
      <c r="AR154">
        <v>0</v>
      </c>
    </row>
    <row r="155" spans="1:44">
      <c r="A155">
        <v>154</v>
      </c>
      <c r="B155" t="s">
        <v>119</v>
      </c>
      <c r="C155">
        <v>5</v>
      </c>
      <c r="D155">
        <v>2004</v>
      </c>
      <c r="E155" t="s">
        <v>166</v>
      </c>
      <c r="F155">
        <v>47</v>
      </c>
      <c r="G155">
        <v>0</v>
      </c>
      <c r="H155">
        <v>4</v>
      </c>
      <c r="I155">
        <v>9</v>
      </c>
      <c r="J155" t="s">
        <v>910</v>
      </c>
      <c r="K155" t="s">
        <v>913</v>
      </c>
      <c r="L155" t="s">
        <v>915</v>
      </c>
      <c r="M155" s="1">
        <v>5</v>
      </c>
      <c r="N155">
        <v>0</v>
      </c>
      <c r="O155">
        <v>4</v>
      </c>
      <c r="P155">
        <v>9</v>
      </c>
      <c r="Q155" t="s">
        <v>910</v>
      </c>
      <c r="R155" t="s">
        <v>913</v>
      </c>
      <c r="S155" t="s">
        <v>915</v>
      </c>
      <c r="T155" s="1">
        <v>0</v>
      </c>
      <c r="U155">
        <v>0</v>
      </c>
      <c r="V155">
        <v>0</v>
      </c>
      <c r="W155">
        <v>47</v>
      </c>
      <c r="AA155" t="s">
        <v>573</v>
      </c>
      <c r="AB155">
        <v>5</v>
      </c>
      <c r="AC155">
        <v>0</v>
      </c>
      <c r="AD155">
        <v>0</v>
      </c>
      <c r="AE155">
        <v>0</v>
      </c>
      <c r="AF155">
        <v>0</v>
      </c>
      <c r="AG155">
        <v>1</v>
      </c>
      <c r="AH155">
        <f t="shared" si="5"/>
        <v>0</v>
      </c>
      <c r="AI155">
        <v>1</v>
      </c>
      <c r="AJ155">
        <f t="shared" si="4"/>
        <v>1</v>
      </c>
      <c r="AK155">
        <v>58335868.899999999</v>
      </c>
      <c r="AL155">
        <v>0.27258449101928756</v>
      </c>
      <c r="AM155">
        <v>1</v>
      </c>
      <c r="AN155">
        <v>170</v>
      </c>
      <c r="AO155">
        <v>192</v>
      </c>
      <c r="AP155">
        <v>4</v>
      </c>
      <c r="AQ155">
        <v>4</v>
      </c>
      <c r="AR155">
        <v>0</v>
      </c>
    </row>
    <row r="156" spans="1:44">
      <c r="A156">
        <v>155</v>
      </c>
      <c r="B156" t="s">
        <v>119</v>
      </c>
      <c r="C156">
        <v>5</v>
      </c>
      <c r="D156">
        <v>2005</v>
      </c>
      <c r="E156" t="s">
        <v>167</v>
      </c>
      <c r="F156">
        <v>48</v>
      </c>
      <c r="G156">
        <v>0</v>
      </c>
      <c r="H156">
        <v>4</v>
      </c>
      <c r="I156">
        <v>10</v>
      </c>
      <c r="J156" t="s">
        <v>910</v>
      </c>
      <c r="K156" t="s">
        <v>913</v>
      </c>
      <c r="L156" t="s">
        <v>915</v>
      </c>
      <c r="M156" s="1">
        <v>5</v>
      </c>
      <c r="N156">
        <v>0</v>
      </c>
      <c r="O156">
        <v>4</v>
      </c>
      <c r="P156">
        <v>10</v>
      </c>
      <c r="Q156" t="s">
        <v>910</v>
      </c>
      <c r="R156" t="s">
        <v>913</v>
      </c>
      <c r="S156" t="s">
        <v>915</v>
      </c>
      <c r="T156" s="1">
        <v>0</v>
      </c>
      <c r="U156">
        <v>0</v>
      </c>
      <c r="V156">
        <v>0</v>
      </c>
      <c r="W156">
        <v>48</v>
      </c>
      <c r="AA156" t="s">
        <v>573</v>
      </c>
      <c r="AB156">
        <v>5</v>
      </c>
      <c r="AC156">
        <v>0</v>
      </c>
      <c r="AD156">
        <v>0</v>
      </c>
      <c r="AE156">
        <v>0</v>
      </c>
      <c r="AF156">
        <v>0</v>
      </c>
      <c r="AG156">
        <v>1</v>
      </c>
      <c r="AH156">
        <f t="shared" si="5"/>
        <v>0</v>
      </c>
      <c r="AI156">
        <v>1</v>
      </c>
      <c r="AJ156">
        <f t="shared" si="4"/>
        <v>1</v>
      </c>
      <c r="AK156">
        <v>63717133.829999998</v>
      </c>
      <c r="AL156">
        <v>0.28324296295933693</v>
      </c>
      <c r="AM156">
        <v>1</v>
      </c>
      <c r="AN156">
        <v>171</v>
      </c>
      <c r="AO156">
        <v>192</v>
      </c>
      <c r="AP156">
        <v>4</v>
      </c>
      <c r="AQ156">
        <v>4</v>
      </c>
      <c r="AR156">
        <v>0</v>
      </c>
    </row>
    <row r="157" spans="1:44">
      <c r="A157">
        <v>156</v>
      </c>
      <c r="B157" t="s">
        <v>119</v>
      </c>
      <c r="C157">
        <v>5</v>
      </c>
      <c r="D157">
        <v>2006</v>
      </c>
      <c r="E157" t="s">
        <v>168</v>
      </c>
      <c r="F157">
        <v>49</v>
      </c>
      <c r="G157">
        <v>0</v>
      </c>
      <c r="H157">
        <v>4</v>
      </c>
      <c r="I157">
        <v>11</v>
      </c>
      <c r="J157" t="s">
        <v>910</v>
      </c>
      <c r="K157" t="s">
        <v>913</v>
      </c>
      <c r="L157" t="s">
        <v>915</v>
      </c>
      <c r="M157" s="1">
        <v>5</v>
      </c>
      <c r="N157">
        <v>0</v>
      </c>
      <c r="O157">
        <v>4</v>
      </c>
      <c r="P157">
        <v>11</v>
      </c>
      <c r="Q157" t="s">
        <v>910</v>
      </c>
      <c r="R157" t="s">
        <v>913</v>
      </c>
      <c r="S157" t="s">
        <v>915</v>
      </c>
      <c r="T157" s="1">
        <v>0</v>
      </c>
      <c r="U157">
        <v>0</v>
      </c>
      <c r="V157">
        <v>0</v>
      </c>
      <c r="W157">
        <v>49</v>
      </c>
      <c r="AA157" t="s">
        <v>573</v>
      </c>
      <c r="AB157">
        <v>5</v>
      </c>
      <c r="AC157">
        <v>0</v>
      </c>
      <c r="AD157">
        <v>0</v>
      </c>
      <c r="AE157">
        <v>0</v>
      </c>
      <c r="AF157">
        <v>0</v>
      </c>
      <c r="AG157">
        <v>1</v>
      </c>
      <c r="AH157">
        <f t="shared" si="5"/>
        <v>0</v>
      </c>
      <c r="AI157">
        <v>1</v>
      </c>
      <c r="AJ157">
        <f t="shared" si="4"/>
        <v>1</v>
      </c>
      <c r="AK157">
        <v>69942585.069999993</v>
      </c>
      <c r="AL157">
        <v>0.29295455343057653</v>
      </c>
      <c r="AM157">
        <v>1</v>
      </c>
      <c r="AN157">
        <v>173</v>
      </c>
      <c r="AO157">
        <v>193</v>
      </c>
      <c r="AP157">
        <v>4</v>
      </c>
      <c r="AQ157">
        <v>4</v>
      </c>
      <c r="AR157">
        <v>0</v>
      </c>
    </row>
    <row r="158" spans="1:44">
      <c r="A158">
        <v>157</v>
      </c>
      <c r="B158" t="s">
        <v>119</v>
      </c>
      <c r="C158">
        <v>5</v>
      </c>
      <c r="D158">
        <v>2007</v>
      </c>
      <c r="E158" t="s">
        <v>169</v>
      </c>
      <c r="F158">
        <v>50</v>
      </c>
      <c r="G158">
        <v>0</v>
      </c>
      <c r="H158">
        <v>4</v>
      </c>
      <c r="I158">
        <v>12</v>
      </c>
      <c r="J158" t="s">
        <v>910</v>
      </c>
      <c r="K158" t="s">
        <v>913</v>
      </c>
      <c r="L158" t="s">
        <v>915</v>
      </c>
      <c r="M158" s="1">
        <v>5</v>
      </c>
      <c r="N158">
        <v>0</v>
      </c>
      <c r="O158">
        <v>4</v>
      </c>
      <c r="P158">
        <v>12</v>
      </c>
      <c r="Q158" t="s">
        <v>910</v>
      </c>
      <c r="R158" t="s">
        <v>913</v>
      </c>
      <c r="S158" t="s">
        <v>915</v>
      </c>
      <c r="T158" s="1">
        <v>0</v>
      </c>
      <c r="U158">
        <v>0</v>
      </c>
      <c r="V158">
        <v>0</v>
      </c>
      <c r="W158">
        <v>50</v>
      </c>
      <c r="AA158" t="s">
        <v>573</v>
      </c>
      <c r="AB158">
        <v>5</v>
      </c>
      <c r="AC158">
        <v>0</v>
      </c>
      <c r="AD158">
        <v>0</v>
      </c>
      <c r="AE158">
        <v>0</v>
      </c>
      <c r="AF158">
        <v>0</v>
      </c>
      <c r="AG158">
        <v>1</v>
      </c>
      <c r="AH158">
        <f t="shared" si="5"/>
        <v>0</v>
      </c>
      <c r="AI158">
        <v>1</v>
      </c>
      <c r="AJ158">
        <f t="shared" si="4"/>
        <v>1</v>
      </c>
      <c r="AK158">
        <v>76631963.219999999</v>
      </c>
      <c r="AL158">
        <v>0.30323755468658781</v>
      </c>
      <c r="AM158">
        <v>1</v>
      </c>
      <c r="AN158">
        <v>175</v>
      </c>
      <c r="AO158">
        <v>193</v>
      </c>
      <c r="AP158">
        <v>4</v>
      </c>
      <c r="AQ158">
        <v>4</v>
      </c>
      <c r="AR158">
        <v>0</v>
      </c>
    </row>
    <row r="159" spans="1:44">
      <c r="A159">
        <v>158</v>
      </c>
      <c r="B159" t="s">
        <v>119</v>
      </c>
      <c r="C159">
        <v>5</v>
      </c>
      <c r="D159">
        <v>2008</v>
      </c>
      <c r="E159" t="s">
        <v>170</v>
      </c>
      <c r="F159">
        <v>51</v>
      </c>
      <c r="G159">
        <v>0</v>
      </c>
      <c r="H159">
        <v>4</v>
      </c>
      <c r="I159">
        <v>13</v>
      </c>
      <c r="J159" t="s">
        <v>910</v>
      </c>
      <c r="K159" t="s">
        <v>913</v>
      </c>
      <c r="L159" t="s">
        <v>915</v>
      </c>
      <c r="M159" s="1">
        <v>5</v>
      </c>
      <c r="N159">
        <v>0</v>
      </c>
      <c r="O159">
        <v>4</v>
      </c>
      <c r="P159">
        <v>13</v>
      </c>
      <c r="Q159" t="s">
        <v>910</v>
      </c>
      <c r="R159" t="s">
        <v>913</v>
      </c>
      <c r="S159" t="s">
        <v>915</v>
      </c>
      <c r="T159" s="1">
        <v>0</v>
      </c>
      <c r="U159">
        <v>0</v>
      </c>
      <c r="V159">
        <v>0</v>
      </c>
      <c r="W159">
        <v>51</v>
      </c>
      <c r="AA159" t="s">
        <v>573</v>
      </c>
      <c r="AB159">
        <v>5</v>
      </c>
      <c r="AC159">
        <v>0</v>
      </c>
      <c r="AD159">
        <v>0</v>
      </c>
      <c r="AE159">
        <v>0</v>
      </c>
      <c r="AF159">
        <v>0</v>
      </c>
      <c r="AG159">
        <v>1</v>
      </c>
      <c r="AH159">
        <f t="shared" si="5"/>
        <v>0</v>
      </c>
      <c r="AI159">
        <v>1</v>
      </c>
      <c r="AJ159">
        <f t="shared" si="4"/>
        <v>1</v>
      </c>
      <c r="AK159">
        <v>81624009.540000007</v>
      </c>
      <c r="AL159">
        <v>0.31293224023593763</v>
      </c>
      <c r="AM159">
        <v>1</v>
      </c>
      <c r="AN159">
        <v>177</v>
      </c>
      <c r="AO159">
        <v>194</v>
      </c>
      <c r="AP159">
        <v>4</v>
      </c>
      <c r="AQ159">
        <v>4</v>
      </c>
      <c r="AR159">
        <v>0</v>
      </c>
    </row>
    <row r="160" spans="1:44">
      <c r="A160">
        <v>159</v>
      </c>
      <c r="B160" t="s">
        <v>119</v>
      </c>
      <c r="C160">
        <v>5</v>
      </c>
      <c r="D160">
        <v>2009</v>
      </c>
      <c r="E160" t="s">
        <v>171</v>
      </c>
      <c r="F160">
        <v>52</v>
      </c>
      <c r="G160">
        <v>0</v>
      </c>
      <c r="H160">
        <v>4</v>
      </c>
      <c r="I160">
        <v>14</v>
      </c>
      <c r="J160" t="s">
        <v>910</v>
      </c>
      <c r="K160" t="s">
        <v>913</v>
      </c>
      <c r="L160" t="s">
        <v>915</v>
      </c>
      <c r="M160" s="1">
        <v>5</v>
      </c>
      <c r="N160">
        <v>0</v>
      </c>
      <c r="O160">
        <v>4</v>
      </c>
      <c r="P160">
        <v>14</v>
      </c>
      <c r="Q160" t="s">
        <v>910</v>
      </c>
      <c r="R160" t="s">
        <v>913</v>
      </c>
      <c r="S160" t="s">
        <v>915</v>
      </c>
      <c r="T160" s="1">
        <v>0</v>
      </c>
      <c r="U160">
        <v>0</v>
      </c>
      <c r="V160">
        <v>0</v>
      </c>
      <c r="W160">
        <v>52</v>
      </c>
      <c r="AA160" t="s">
        <v>573</v>
      </c>
      <c r="AB160">
        <v>5</v>
      </c>
      <c r="AC160">
        <v>0</v>
      </c>
      <c r="AD160">
        <v>0</v>
      </c>
      <c r="AE160">
        <v>0</v>
      </c>
      <c r="AF160">
        <v>0</v>
      </c>
      <c r="AG160">
        <v>1</v>
      </c>
      <c r="AH160">
        <f t="shared" si="5"/>
        <v>0</v>
      </c>
      <c r="AI160">
        <v>1</v>
      </c>
      <c r="AJ160">
        <f t="shared" si="4"/>
        <v>1</v>
      </c>
      <c r="AK160">
        <v>82334400.299999997</v>
      </c>
      <c r="AL160">
        <v>0.32534201482797565</v>
      </c>
      <c r="AM160">
        <v>1</v>
      </c>
      <c r="AN160">
        <v>180</v>
      </c>
      <c r="AO160">
        <v>194</v>
      </c>
      <c r="AP160">
        <v>4</v>
      </c>
      <c r="AQ160">
        <v>4</v>
      </c>
      <c r="AR160">
        <v>0</v>
      </c>
    </row>
    <row r="161" spans="1:44">
      <c r="A161">
        <v>160</v>
      </c>
      <c r="B161" t="s">
        <v>119</v>
      </c>
      <c r="C161">
        <v>5</v>
      </c>
      <c r="D161">
        <v>2010</v>
      </c>
      <c r="E161" t="s">
        <v>172</v>
      </c>
      <c r="F161">
        <v>53</v>
      </c>
      <c r="G161">
        <v>0</v>
      </c>
      <c r="H161">
        <v>4</v>
      </c>
      <c r="I161">
        <v>15</v>
      </c>
      <c r="J161" t="s">
        <v>910</v>
      </c>
      <c r="K161" t="s">
        <v>913</v>
      </c>
      <c r="L161" t="s">
        <v>915</v>
      </c>
      <c r="M161" s="1">
        <v>5</v>
      </c>
      <c r="N161">
        <v>0</v>
      </c>
      <c r="O161">
        <v>4</v>
      </c>
      <c r="P161">
        <v>15</v>
      </c>
      <c r="Q161" t="s">
        <v>910</v>
      </c>
      <c r="R161" t="s">
        <v>913</v>
      </c>
      <c r="S161" t="s">
        <v>915</v>
      </c>
      <c r="T161" s="1">
        <v>0</v>
      </c>
      <c r="U161">
        <v>0</v>
      </c>
      <c r="V161">
        <v>0</v>
      </c>
      <c r="W161">
        <v>53</v>
      </c>
      <c r="AA161" t="s">
        <v>573</v>
      </c>
      <c r="AB161">
        <v>5</v>
      </c>
      <c r="AC161">
        <v>0</v>
      </c>
      <c r="AD161">
        <v>0</v>
      </c>
      <c r="AE161">
        <v>0</v>
      </c>
      <c r="AF161">
        <v>0</v>
      </c>
      <c r="AG161">
        <v>1</v>
      </c>
      <c r="AH161">
        <f t="shared" si="5"/>
        <v>0</v>
      </c>
      <c r="AI161">
        <v>1</v>
      </c>
      <c r="AJ161">
        <f t="shared" si="4"/>
        <v>1</v>
      </c>
      <c r="AK161">
        <v>88120851.879999995</v>
      </c>
      <c r="AL161">
        <v>0.33395687257652018</v>
      </c>
      <c r="AM161">
        <v>1</v>
      </c>
      <c r="AN161">
        <v>181</v>
      </c>
      <c r="AO161">
        <v>194</v>
      </c>
      <c r="AP161">
        <v>4</v>
      </c>
      <c r="AQ161">
        <v>4</v>
      </c>
      <c r="AR161">
        <v>0</v>
      </c>
    </row>
    <row r="162" spans="1:44">
      <c r="A162">
        <v>161</v>
      </c>
      <c r="B162" t="s">
        <v>119</v>
      </c>
      <c r="C162">
        <v>5</v>
      </c>
      <c r="D162">
        <v>2011</v>
      </c>
      <c r="E162" t="s">
        <v>173</v>
      </c>
      <c r="F162">
        <v>54</v>
      </c>
      <c r="G162">
        <v>0</v>
      </c>
      <c r="H162">
        <v>4</v>
      </c>
      <c r="I162">
        <v>16</v>
      </c>
      <c r="J162" t="s">
        <v>910</v>
      </c>
      <c r="K162" t="s">
        <v>913</v>
      </c>
      <c r="L162" t="s">
        <v>915</v>
      </c>
      <c r="M162" s="1">
        <v>5</v>
      </c>
      <c r="N162">
        <v>0</v>
      </c>
      <c r="O162">
        <v>4</v>
      </c>
      <c r="P162">
        <v>16</v>
      </c>
      <c r="Q162" t="s">
        <v>910</v>
      </c>
      <c r="R162" t="s">
        <v>913</v>
      </c>
      <c r="S162" t="s">
        <v>915</v>
      </c>
      <c r="T162" s="1">
        <v>0</v>
      </c>
      <c r="U162">
        <v>0</v>
      </c>
      <c r="V162">
        <v>0</v>
      </c>
      <c r="W162">
        <v>54</v>
      </c>
      <c r="AA162" t="s">
        <v>573</v>
      </c>
      <c r="AB162">
        <v>5</v>
      </c>
      <c r="AC162">
        <v>0</v>
      </c>
      <c r="AD162">
        <v>0</v>
      </c>
      <c r="AE162">
        <v>0</v>
      </c>
      <c r="AF162">
        <v>0</v>
      </c>
      <c r="AG162">
        <v>1</v>
      </c>
      <c r="AH162">
        <f t="shared" si="5"/>
        <v>0</v>
      </c>
      <c r="AI162">
        <v>1</v>
      </c>
      <c r="AJ162">
        <f t="shared" si="4"/>
        <v>1</v>
      </c>
      <c r="AM162">
        <v>1</v>
      </c>
      <c r="AN162">
        <v>182</v>
      </c>
      <c r="AO162">
        <v>195</v>
      </c>
      <c r="AP162">
        <v>4</v>
      </c>
      <c r="AQ162">
        <v>4</v>
      </c>
      <c r="AR162">
        <v>0</v>
      </c>
    </row>
    <row r="163" spans="1:44">
      <c r="A163">
        <v>162</v>
      </c>
      <c r="B163" t="s">
        <v>119</v>
      </c>
      <c r="C163">
        <v>5</v>
      </c>
      <c r="D163">
        <v>2012</v>
      </c>
      <c r="E163" t="s">
        <v>770</v>
      </c>
      <c r="F163">
        <v>55</v>
      </c>
      <c r="G163" s="4">
        <v>0</v>
      </c>
      <c r="H163" s="4">
        <v>4</v>
      </c>
      <c r="I163">
        <v>17</v>
      </c>
      <c r="J163" t="s">
        <v>910</v>
      </c>
      <c r="K163" t="s">
        <v>913</v>
      </c>
      <c r="L163" t="s">
        <v>915</v>
      </c>
      <c r="M163" s="1">
        <v>5</v>
      </c>
      <c r="N163" s="4">
        <v>0</v>
      </c>
      <c r="O163" s="4">
        <v>4</v>
      </c>
      <c r="P163">
        <v>17</v>
      </c>
      <c r="Q163" t="s">
        <v>910</v>
      </c>
      <c r="R163" t="s">
        <v>913</v>
      </c>
      <c r="S163" t="s">
        <v>915</v>
      </c>
      <c r="T163" s="1">
        <v>0</v>
      </c>
      <c r="U163">
        <v>0</v>
      </c>
      <c r="V163">
        <v>0</v>
      </c>
      <c r="W163">
        <v>55</v>
      </c>
      <c r="AA163" t="s">
        <v>573</v>
      </c>
      <c r="AB163">
        <v>5</v>
      </c>
      <c r="AC163">
        <v>0</v>
      </c>
      <c r="AD163">
        <v>0</v>
      </c>
      <c r="AE163">
        <v>0</v>
      </c>
      <c r="AF163">
        <v>0</v>
      </c>
      <c r="AG163">
        <v>1</v>
      </c>
      <c r="AH163">
        <f t="shared" si="5"/>
        <v>0</v>
      </c>
      <c r="AI163">
        <v>1</v>
      </c>
      <c r="AJ163">
        <v>1</v>
      </c>
      <c r="AK163" s="4"/>
      <c r="AL163" s="3"/>
      <c r="AM163">
        <v>1</v>
      </c>
      <c r="AN163" s="4">
        <v>184</v>
      </c>
      <c r="AP163">
        <v>4</v>
      </c>
      <c r="AQ163">
        <v>4</v>
      </c>
      <c r="AR163">
        <v>0</v>
      </c>
    </row>
    <row r="164" spans="1:44">
      <c r="A164">
        <v>163</v>
      </c>
      <c r="B164" t="s">
        <v>174</v>
      </c>
      <c r="C164">
        <v>6</v>
      </c>
      <c r="D164">
        <v>1977</v>
      </c>
      <c r="E164" t="s">
        <v>175</v>
      </c>
      <c r="F164">
        <v>1</v>
      </c>
      <c r="G164">
        <v>0</v>
      </c>
      <c r="H164">
        <v>0</v>
      </c>
      <c r="I164">
        <v>1</v>
      </c>
      <c r="M164" s="1">
        <v>0</v>
      </c>
      <c r="N164">
        <v>0</v>
      </c>
      <c r="O164">
        <v>0</v>
      </c>
      <c r="P164">
        <v>1</v>
      </c>
      <c r="T164" s="1">
        <v>0</v>
      </c>
      <c r="U164">
        <v>0</v>
      </c>
      <c r="V164">
        <v>0</v>
      </c>
      <c r="W164">
        <v>1</v>
      </c>
      <c r="AA164" t="s">
        <v>788</v>
      </c>
      <c r="AB164">
        <v>6</v>
      </c>
      <c r="AC164">
        <v>0</v>
      </c>
      <c r="AD164">
        <v>1</v>
      </c>
      <c r="AE164">
        <v>0</v>
      </c>
      <c r="AF164">
        <v>0</v>
      </c>
      <c r="AG164">
        <v>0</v>
      </c>
      <c r="AH164">
        <f t="shared" si="5"/>
        <v>2</v>
      </c>
      <c r="AI164">
        <v>1</v>
      </c>
      <c r="AJ164">
        <f t="shared" si="4"/>
        <v>0</v>
      </c>
      <c r="AK164">
        <v>8344123.3870000001</v>
      </c>
      <c r="AL164">
        <v>0.2084025180470675</v>
      </c>
      <c r="AM164">
        <v>1</v>
      </c>
      <c r="AN164">
        <v>0</v>
      </c>
      <c r="AO164">
        <v>153</v>
      </c>
    </row>
    <row r="165" spans="1:44">
      <c r="A165">
        <v>164</v>
      </c>
      <c r="B165" t="s">
        <v>174</v>
      </c>
      <c r="C165">
        <v>6</v>
      </c>
      <c r="D165">
        <v>1978</v>
      </c>
      <c r="E165" t="s">
        <v>176</v>
      </c>
      <c r="F165">
        <v>2</v>
      </c>
      <c r="G165">
        <v>0</v>
      </c>
      <c r="H165">
        <v>0</v>
      </c>
      <c r="I165">
        <v>2</v>
      </c>
      <c r="M165" s="1">
        <v>0</v>
      </c>
      <c r="N165">
        <v>0</v>
      </c>
      <c r="O165">
        <v>0</v>
      </c>
      <c r="P165">
        <v>2</v>
      </c>
      <c r="T165" s="1">
        <v>0</v>
      </c>
      <c r="U165">
        <v>0</v>
      </c>
      <c r="V165">
        <v>0</v>
      </c>
      <c r="W165">
        <v>2</v>
      </c>
      <c r="AA165" t="s">
        <v>788</v>
      </c>
      <c r="AB165">
        <v>6</v>
      </c>
      <c r="AC165">
        <v>0</v>
      </c>
      <c r="AD165">
        <v>1</v>
      </c>
      <c r="AE165">
        <v>0</v>
      </c>
      <c r="AF165">
        <v>0</v>
      </c>
      <c r="AG165">
        <v>0</v>
      </c>
      <c r="AH165">
        <f t="shared" si="5"/>
        <v>2</v>
      </c>
      <c r="AI165">
        <v>1</v>
      </c>
      <c r="AJ165">
        <f t="shared" si="4"/>
        <v>0</v>
      </c>
      <c r="AK165">
        <v>9389041.7320000008</v>
      </c>
      <c r="AL165">
        <v>0.20635244282492307</v>
      </c>
      <c r="AM165">
        <v>1</v>
      </c>
      <c r="AN165">
        <v>0</v>
      </c>
      <c r="AO165">
        <v>155</v>
      </c>
      <c r="AP165">
        <v>0</v>
      </c>
      <c r="AQ165" s="1">
        <v>0</v>
      </c>
      <c r="AR165">
        <v>0</v>
      </c>
    </row>
    <row r="166" spans="1:44">
      <c r="A166">
        <v>165</v>
      </c>
      <c r="B166" t="s">
        <v>174</v>
      </c>
      <c r="C166">
        <v>6</v>
      </c>
      <c r="D166">
        <v>1979</v>
      </c>
      <c r="E166" t="s">
        <v>177</v>
      </c>
      <c r="F166">
        <v>3</v>
      </c>
      <c r="G166">
        <v>0</v>
      </c>
      <c r="H166">
        <v>0</v>
      </c>
      <c r="I166">
        <v>3</v>
      </c>
      <c r="M166" s="1">
        <v>0</v>
      </c>
      <c r="N166">
        <v>0</v>
      </c>
      <c r="O166">
        <v>0</v>
      </c>
      <c r="P166">
        <v>3</v>
      </c>
      <c r="T166" s="1">
        <v>0</v>
      </c>
      <c r="U166">
        <v>0</v>
      </c>
      <c r="V166">
        <v>0</v>
      </c>
      <c r="W166">
        <v>3</v>
      </c>
      <c r="AA166" t="s">
        <v>788</v>
      </c>
      <c r="AB166">
        <v>6</v>
      </c>
      <c r="AC166">
        <v>0</v>
      </c>
      <c r="AD166">
        <v>1</v>
      </c>
      <c r="AE166">
        <v>0</v>
      </c>
      <c r="AF166">
        <v>0</v>
      </c>
      <c r="AG166">
        <v>0</v>
      </c>
      <c r="AH166">
        <f t="shared" si="5"/>
        <v>2</v>
      </c>
      <c r="AI166">
        <v>1</v>
      </c>
      <c r="AJ166">
        <f t="shared" si="4"/>
        <v>0</v>
      </c>
      <c r="AK166">
        <v>10616243.9</v>
      </c>
      <c r="AL166">
        <v>0.20822508520574937</v>
      </c>
      <c r="AM166">
        <v>1</v>
      </c>
      <c r="AN166">
        <v>0</v>
      </c>
      <c r="AO166">
        <v>157</v>
      </c>
      <c r="AP166">
        <v>0</v>
      </c>
      <c r="AQ166" s="1">
        <v>0</v>
      </c>
      <c r="AR166">
        <v>0</v>
      </c>
    </row>
    <row r="167" spans="1:44">
      <c r="A167">
        <v>166</v>
      </c>
      <c r="B167" t="s">
        <v>174</v>
      </c>
      <c r="C167">
        <v>6</v>
      </c>
      <c r="D167">
        <v>1980</v>
      </c>
      <c r="E167" t="s">
        <v>178</v>
      </c>
      <c r="F167">
        <v>4</v>
      </c>
      <c r="G167">
        <v>0</v>
      </c>
      <c r="H167">
        <v>0</v>
      </c>
      <c r="I167">
        <v>4</v>
      </c>
      <c r="M167" s="1">
        <v>0</v>
      </c>
      <c r="N167">
        <v>0</v>
      </c>
      <c r="O167">
        <v>0</v>
      </c>
      <c r="P167">
        <v>4</v>
      </c>
      <c r="T167" s="1">
        <v>0</v>
      </c>
      <c r="U167">
        <v>0</v>
      </c>
      <c r="V167">
        <v>0</v>
      </c>
      <c r="W167">
        <v>4</v>
      </c>
      <c r="AA167" t="s">
        <v>788</v>
      </c>
      <c r="AB167">
        <v>6</v>
      </c>
      <c r="AC167">
        <v>0</v>
      </c>
      <c r="AD167">
        <v>1</v>
      </c>
      <c r="AE167">
        <v>0</v>
      </c>
      <c r="AF167">
        <v>0</v>
      </c>
      <c r="AG167">
        <v>0</v>
      </c>
      <c r="AH167">
        <f t="shared" si="5"/>
        <v>2</v>
      </c>
      <c r="AI167">
        <v>1</v>
      </c>
      <c r="AJ167">
        <f t="shared" si="4"/>
        <v>0</v>
      </c>
      <c r="AK167">
        <v>11912714.949999999</v>
      </c>
      <c r="AL167">
        <v>0.21689998268416899</v>
      </c>
      <c r="AM167">
        <v>1</v>
      </c>
      <c r="AN167">
        <v>0</v>
      </c>
      <c r="AO167">
        <v>157</v>
      </c>
      <c r="AP167">
        <v>0</v>
      </c>
      <c r="AQ167" s="1">
        <v>0</v>
      </c>
      <c r="AR167">
        <v>0</v>
      </c>
    </row>
    <row r="168" spans="1:44">
      <c r="A168">
        <v>167</v>
      </c>
      <c r="B168" t="s">
        <v>174</v>
      </c>
      <c r="C168">
        <v>6</v>
      </c>
      <c r="D168">
        <v>1981</v>
      </c>
      <c r="E168" t="s">
        <v>179</v>
      </c>
      <c r="F168">
        <v>5</v>
      </c>
      <c r="G168">
        <v>0</v>
      </c>
      <c r="H168">
        <v>0</v>
      </c>
      <c r="I168">
        <v>5</v>
      </c>
      <c r="M168" s="1">
        <v>0</v>
      </c>
      <c r="N168">
        <v>0</v>
      </c>
      <c r="O168">
        <v>0</v>
      </c>
      <c r="P168">
        <v>5</v>
      </c>
      <c r="T168" s="1">
        <v>0</v>
      </c>
      <c r="U168">
        <v>0</v>
      </c>
      <c r="V168">
        <v>0</v>
      </c>
      <c r="W168">
        <v>5</v>
      </c>
      <c r="AA168" t="s">
        <v>788</v>
      </c>
      <c r="AB168">
        <v>6</v>
      </c>
      <c r="AC168">
        <v>0</v>
      </c>
      <c r="AD168">
        <v>1</v>
      </c>
      <c r="AE168">
        <v>0</v>
      </c>
      <c r="AF168">
        <v>0</v>
      </c>
      <c r="AG168">
        <v>0</v>
      </c>
      <c r="AH168">
        <f t="shared" si="5"/>
        <v>2</v>
      </c>
      <c r="AI168">
        <v>1</v>
      </c>
      <c r="AJ168">
        <f t="shared" si="4"/>
        <v>0</v>
      </c>
      <c r="AK168">
        <v>13238860.92</v>
      </c>
      <c r="AL168">
        <v>0.21525754777704753</v>
      </c>
      <c r="AM168">
        <v>1</v>
      </c>
      <c r="AN168">
        <v>0</v>
      </c>
      <c r="AO168">
        <v>160</v>
      </c>
      <c r="AP168">
        <v>0</v>
      </c>
      <c r="AQ168" s="1">
        <v>0</v>
      </c>
      <c r="AR168">
        <v>0</v>
      </c>
    </row>
    <row r="169" spans="1:44">
      <c r="A169">
        <v>168</v>
      </c>
      <c r="B169" t="s">
        <v>174</v>
      </c>
      <c r="C169">
        <v>6</v>
      </c>
      <c r="D169">
        <v>1982</v>
      </c>
      <c r="E169" t="s">
        <v>180</v>
      </c>
      <c r="F169">
        <v>6</v>
      </c>
      <c r="G169">
        <v>0</v>
      </c>
      <c r="H169">
        <v>0</v>
      </c>
      <c r="I169">
        <v>6</v>
      </c>
      <c r="M169" s="1">
        <v>0</v>
      </c>
      <c r="N169">
        <v>0</v>
      </c>
      <c r="O169">
        <v>0</v>
      </c>
      <c r="P169">
        <v>6</v>
      </c>
      <c r="T169" s="1">
        <v>0</v>
      </c>
      <c r="U169">
        <v>0</v>
      </c>
      <c r="V169">
        <v>0</v>
      </c>
      <c r="W169">
        <v>6</v>
      </c>
      <c r="AA169" t="s">
        <v>788</v>
      </c>
      <c r="AB169">
        <v>6</v>
      </c>
      <c r="AC169">
        <v>0</v>
      </c>
      <c r="AD169">
        <v>1</v>
      </c>
      <c r="AE169">
        <v>0</v>
      </c>
      <c r="AF169">
        <v>0</v>
      </c>
      <c r="AG169">
        <v>0</v>
      </c>
      <c r="AH169">
        <f t="shared" si="5"/>
        <v>2</v>
      </c>
      <c r="AI169">
        <v>1</v>
      </c>
      <c r="AJ169">
        <f t="shared" si="4"/>
        <v>0</v>
      </c>
      <c r="AK169">
        <v>14130720.369999999</v>
      </c>
      <c r="AL169">
        <v>0.21682948239006861</v>
      </c>
      <c r="AM169">
        <v>1</v>
      </c>
      <c r="AN169">
        <v>0</v>
      </c>
      <c r="AO169">
        <v>160</v>
      </c>
      <c r="AP169">
        <v>0</v>
      </c>
      <c r="AQ169" s="1">
        <v>0</v>
      </c>
      <c r="AR169">
        <v>0</v>
      </c>
    </row>
    <row r="170" spans="1:44">
      <c r="A170">
        <v>169</v>
      </c>
      <c r="B170" t="s">
        <v>174</v>
      </c>
      <c r="C170">
        <v>6</v>
      </c>
      <c r="D170">
        <v>1983</v>
      </c>
      <c r="E170" t="s">
        <v>181</v>
      </c>
      <c r="F170">
        <v>7</v>
      </c>
      <c r="G170">
        <v>1</v>
      </c>
      <c r="H170">
        <v>1</v>
      </c>
      <c r="I170">
        <v>7</v>
      </c>
      <c r="J170" t="s">
        <v>663</v>
      </c>
      <c r="K170">
        <v>19831118</v>
      </c>
      <c r="L170">
        <v>1983</v>
      </c>
      <c r="M170" s="1">
        <v>0</v>
      </c>
      <c r="N170">
        <v>0</v>
      </c>
      <c r="O170">
        <v>0</v>
      </c>
      <c r="P170">
        <v>7</v>
      </c>
      <c r="T170" s="1">
        <v>0</v>
      </c>
      <c r="U170">
        <v>1</v>
      </c>
      <c r="V170">
        <v>1</v>
      </c>
      <c r="W170">
        <v>7</v>
      </c>
      <c r="X170" t="s">
        <v>663</v>
      </c>
      <c r="Y170">
        <v>19831118</v>
      </c>
      <c r="Z170">
        <v>1983</v>
      </c>
      <c r="AA170" t="s">
        <v>788</v>
      </c>
      <c r="AB170">
        <v>6</v>
      </c>
      <c r="AC170">
        <v>0</v>
      </c>
      <c r="AD170">
        <v>1</v>
      </c>
      <c r="AE170">
        <v>0</v>
      </c>
      <c r="AF170">
        <v>0</v>
      </c>
      <c r="AG170">
        <v>0</v>
      </c>
      <c r="AH170">
        <f t="shared" si="5"/>
        <v>2</v>
      </c>
      <c r="AI170">
        <v>1</v>
      </c>
      <c r="AJ170">
        <f t="shared" si="4"/>
        <v>0</v>
      </c>
      <c r="AK170">
        <v>15118734.439999999</v>
      </c>
      <c r="AL170">
        <v>0.2172767367825866</v>
      </c>
      <c r="AM170">
        <v>1</v>
      </c>
      <c r="AN170">
        <v>0</v>
      </c>
      <c r="AO170">
        <v>161</v>
      </c>
      <c r="AP170">
        <v>0</v>
      </c>
      <c r="AQ170" s="1">
        <v>0</v>
      </c>
      <c r="AR170">
        <v>0</v>
      </c>
    </row>
    <row r="171" spans="1:44">
      <c r="A171">
        <v>170</v>
      </c>
      <c r="B171" t="s">
        <v>174</v>
      </c>
      <c r="C171">
        <v>6</v>
      </c>
      <c r="D171">
        <v>1984</v>
      </c>
      <c r="E171" t="s">
        <v>182</v>
      </c>
      <c r="F171">
        <v>8</v>
      </c>
      <c r="G171">
        <v>0</v>
      </c>
      <c r="H171">
        <v>1</v>
      </c>
      <c r="I171">
        <v>1</v>
      </c>
      <c r="J171" t="s">
        <v>663</v>
      </c>
      <c r="K171">
        <v>19831118</v>
      </c>
      <c r="L171">
        <v>1983</v>
      </c>
      <c r="M171" s="1">
        <v>0</v>
      </c>
      <c r="N171">
        <v>0</v>
      </c>
      <c r="O171">
        <v>0</v>
      </c>
      <c r="P171">
        <v>8</v>
      </c>
      <c r="T171" s="1">
        <v>1</v>
      </c>
      <c r="U171">
        <v>0</v>
      </c>
      <c r="V171">
        <v>0</v>
      </c>
      <c r="W171">
        <v>1</v>
      </c>
      <c r="X171" s="1" t="s">
        <v>663</v>
      </c>
      <c r="Y171">
        <v>19831118</v>
      </c>
      <c r="Z171">
        <v>1983</v>
      </c>
      <c r="AA171" t="s">
        <v>788</v>
      </c>
      <c r="AB171">
        <v>6</v>
      </c>
      <c r="AC171">
        <v>0</v>
      </c>
      <c r="AD171">
        <v>1</v>
      </c>
      <c r="AE171">
        <v>0</v>
      </c>
      <c r="AF171">
        <v>0</v>
      </c>
      <c r="AG171">
        <v>0</v>
      </c>
      <c r="AH171">
        <f t="shared" si="5"/>
        <v>2</v>
      </c>
      <c r="AI171">
        <v>1</v>
      </c>
      <c r="AJ171">
        <f t="shared" si="4"/>
        <v>0</v>
      </c>
      <c r="AK171">
        <v>16531006.76</v>
      </c>
      <c r="AL171">
        <v>0.22022941651548691</v>
      </c>
      <c r="AM171">
        <v>1</v>
      </c>
      <c r="AN171">
        <v>0</v>
      </c>
      <c r="AO171">
        <v>162</v>
      </c>
      <c r="AP171">
        <v>1</v>
      </c>
      <c r="AQ171" s="1">
        <v>0</v>
      </c>
      <c r="AR171">
        <v>1</v>
      </c>
    </row>
    <row r="172" spans="1:44">
      <c r="A172">
        <v>171</v>
      </c>
      <c r="B172" t="s">
        <v>174</v>
      </c>
      <c r="C172">
        <v>6</v>
      </c>
      <c r="D172">
        <v>1985</v>
      </c>
      <c r="E172" t="s">
        <v>183</v>
      </c>
      <c r="F172">
        <v>9</v>
      </c>
      <c r="G172">
        <v>1</v>
      </c>
      <c r="H172">
        <v>2</v>
      </c>
      <c r="I172">
        <v>2</v>
      </c>
      <c r="J172" t="s">
        <v>664</v>
      </c>
      <c r="K172" t="s">
        <v>714</v>
      </c>
      <c r="L172" t="s">
        <v>705</v>
      </c>
      <c r="M172" s="1">
        <v>0</v>
      </c>
      <c r="N172">
        <v>0</v>
      </c>
      <c r="O172">
        <v>0</v>
      </c>
      <c r="P172">
        <v>9</v>
      </c>
      <c r="T172" s="1">
        <v>1</v>
      </c>
      <c r="U172">
        <v>1</v>
      </c>
      <c r="V172">
        <v>1</v>
      </c>
      <c r="W172">
        <v>2</v>
      </c>
      <c r="X172" t="s">
        <v>664</v>
      </c>
      <c r="Y172" t="s">
        <v>714</v>
      </c>
      <c r="Z172" t="s">
        <v>705</v>
      </c>
      <c r="AA172" t="s">
        <v>788</v>
      </c>
      <c r="AB172">
        <v>6</v>
      </c>
      <c r="AC172">
        <v>0</v>
      </c>
      <c r="AD172">
        <v>1</v>
      </c>
      <c r="AE172">
        <v>0</v>
      </c>
      <c r="AF172">
        <v>0</v>
      </c>
      <c r="AG172">
        <v>0</v>
      </c>
      <c r="AH172">
        <f t="shared" si="5"/>
        <v>2</v>
      </c>
      <c r="AI172">
        <v>1</v>
      </c>
      <c r="AJ172">
        <f t="shared" si="4"/>
        <v>0</v>
      </c>
      <c r="AK172">
        <v>17692053.82</v>
      </c>
      <c r="AL172">
        <v>0.22064003846324251</v>
      </c>
      <c r="AM172">
        <v>1</v>
      </c>
      <c r="AN172">
        <v>40</v>
      </c>
      <c r="AO172">
        <v>162</v>
      </c>
      <c r="AP172">
        <v>1</v>
      </c>
      <c r="AQ172" s="1">
        <v>0</v>
      </c>
      <c r="AR172">
        <v>0</v>
      </c>
    </row>
    <row r="173" spans="1:44">
      <c r="A173">
        <v>172</v>
      </c>
      <c r="B173" t="s">
        <v>174</v>
      </c>
      <c r="C173">
        <v>6</v>
      </c>
      <c r="D173">
        <v>1986</v>
      </c>
      <c r="E173" t="s">
        <v>184</v>
      </c>
      <c r="F173">
        <v>10</v>
      </c>
      <c r="G173">
        <v>0</v>
      </c>
      <c r="H173">
        <v>1</v>
      </c>
      <c r="I173">
        <v>1</v>
      </c>
      <c r="J173" t="s">
        <v>663</v>
      </c>
      <c r="K173" s="1">
        <v>19831118</v>
      </c>
      <c r="L173" s="1">
        <v>1983</v>
      </c>
      <c r="M173" s="1">
        <v>0</v>
      </c>
      <c r="N173">
        <v>0</v>
      </c>
      <c r="O173">
        <v>0</v>
      </c>
      <c r="P173">
        <v>10</v>
      </c>
      <c r="T173" s="1">
        <v>2</v>
      </c>
      <c r="U173">
        <v>0</v>
      </c>
      <c r="V173">
        <v>0</v>
      </c>
      <c r="W173">
        <v>1</v>
      </c>
      <c r="X173" s="1" t="s">
        <v>663</v>
      </c>
      <c r="Y173">
        <v>19831118</v>
      </c>
      <c r="Z173">
        <v>1983</v>
      </c>
      <c r="AA173" t="s">
        <v>788</v>
      </c>
      <c r="AB173">
        <v>6</v>
      </c>
      <c r="AC173">
        <v>0</v>
      </c>
      <c r="AD173">
        <v>1</v>
      </c>
      <c r="AE173">
        <v>0</v>
      </c>
      <c r="AF173">
        <v>0</v>
      </c>
      <c r="AG173">
        <v>0</v>
      </c>
      <c r="AH173">
        <f t="shared" si="5"/>
        <v>2</v>
      </c>
      <c r="AI173">
        <v>1</v>
      </c>
      <c r="AJ173">
        <f t="shared" si="4"/>
        <v>0</v>
      </c>
      <c r="AK173">
        <v>19049418.460000001</v>
      </c>
      <c r="AL173">
        <v>0.22793200646914658</v>
      </c>
      <c r="AM173">
        <v>1</v>
      </c>
      <c r="AN173">
        <v>51</v>
      </c>
      <c r="AO173">
        <v>162</v>
      </c>
      <c r="AP173">
        <v>2</v>
      </c>
      <c r="AQ173" s="1">
        <v>0</v>
      </c>
      <c r="AR173">
        <v>1</v>
      </c>
    </row>
    <row r="174" spans="1:44">
      <c r="A174">
        <v>173</v>
      </c>
      <c r="B174" t="s">
        <v>174</v>
      </c>
      <c r="C174">
        <v>6</v>
      </c>
      <c r="D174">
        <v>1987</v>
      </c>
      <c r="E174" t="s">
        <v>185</v>
      </c>
      <c r="F174">
        <v>11</v>
      </c>
      <c r="G174">
        <v>0</v>
      </c>
      <c r="H174">
        <v>1</v>
      </c>
      <c r="I174">
        <v>2</v>
      </c>
      <c r="J174" t="s">
        <v>663</v>
      </c>
      <c r="K174" s="1">
        <v>19831118</v>
      </c>
      <c r="L174" s="1">
        <v>1983</v>
      </c>
      <c r="M174" s="1">
        <v>0</v>
      </c>
      <c r="N174">
        <v>0</v>
      </c>
      <c r="O174">
        <v>0</v>
      </c>
      <c r="P174">
        <v>11</v>
      </c>
      <c r="T174" s="1">
        <v>2</v>
      </c>
      <c r="U174">
        <v>0</v>
      </c>
      <c r="V174">
        <v>0</v>
      </c>
      <c r="W174">
        <v>2</v>
      </c>
      <c r="X174" s="1" t="s">
        <v>663</v>
      </c>
      <c r="Y174">
        <v>19831118</v>
      </c>
      <c r="Z174">
        <v>1983</v>
      </c>
      <c r="AA174" t="s">
        <v>788</v>
      </c>
      <c r="AB174">
        <v>6</v>
      </c>
      <c r="AC174">
        <v>0</v>
      </c>
      <c r="AD174">
        <v>1</v>
      </c>
      <c r="AE174">
        <v>0</v>
      </c>
      <c r="AF174">
        <v>0</v>
      </c>
      <c r="AG174">
        <v>0</v>
      </c>
      <c r="AH174">
        <f t="shared" si="5"/>
        <v>2</v>
      </c>
      <c r="AI174">
        <v>1</v>
      </c>
      <c r="AJ174">
        <f t="shared" si="4"/>
        <v>0</v>
      </c>
      <c r="AK174">
        <v>20545809.34</v>
      </c>
      <c r="AL174">
        <v>0.22674578258771674</v>
      </c>
      <c r="AM174">
        <v>1</v>
      </c>
      <c r="AN174">
        <v>52</v>
      </c>
      <c r="AO174">
        <v>162</v>
      </c>
      <c r="AP174">
        <v>1</v>
      </c>
      <c r="AQ174" s="1">
        <v>0</v>
      </c>
      <c r="AR174">
        <v>0</v>
      </c>
    </row>
    <row r="175" spans="1:44">
      <c r="A175">
        <v>174</v>
      </c>
      <c r="B175" t="s">
        <v>174</v>
      </c>
      <c r="C175">
        <v>6</v>
      </c>
      <c r="D175">
        <v>1988</v>
      </c>
      <c r="E175" t="s">
        <v>186</v>
      </c>
      <c r="F175">
        <v>12</v>
      </c>
      <c r="G175">
        <v>0</v>
      </c>
      <c r="H175">
        <v>1</v>
      </c>
      <c r="I175">
        <v>3</v>
      </c>
      <c r="J175" t="s">
        <v>663</v>
      </c>
      <c r="K175" s="1">
        <v>19831118</v>
      </c>
      <c r="L175" s="1">
        <v>1983</v>
      </c>
      <c r="M175" s="1">
        <v>0</v>
      </c>
      <c r="N175">
        <v>0</v>
      </c>
      <c r="O175">
        <v>0</v>
      </c>
      <c r="P175">
        <v>12</v>
      </c>
      <c r="T175" s="1">
        <v>2</v>
      </c>
      <c r="U175">
        <v>0</v>
      </c>
      <c r="V175">
        <v>0</v>
      </c>
      <c r="W175">
        <v>3</v>
      </c>
      <c r="X175" s="1" t="s">
        <v>663</v>
      </c>
      <c r="Y175">
        <v>19831118</v>
      </c>
      <c r="Z175">
        <v>1983</v>
      </c>
      <c r="AA175" t="s">
        <v>788</v>
      </c>
      <c r="AB175">
        <v>6</v>
      </c>
      <c r="AC175">
        <v>0</v>
      </c>
      <c r="AD175">
        <v>1</v>
      </c>
      <c r="AE175">
        <v>0</v>
      </c>
      <c r="AF175">
        <v>0</v>
      </c>
      <c r="AG175">
        <v>0</v>
      </c>
      <c r="AH175">
        <f t="shared" si="5"/>
        <v>2</v>
      </c>
      <c r="AI175">
        <v>1</v>
      </c>
      <c r="AJ175">
        <f t="shared" si="4"/>
        <v>0</v>
      </c>
      <c r="AK175">
        <v>22167829.27</v>
      </c>
      <c r="AL175">
        <v>0.22440689547059331</v>
      </c>
      <c r="AM175">
        <v>1</v>
      </c>
      <c r="AN175">
        <v>56</v>
      </c>
      <c r="AO175">
        <v>162</v>
      </c>
      <c r="AP175">
        <v>1</v>
      </c>
      <c r="AQ175" s="1">
        <v>0</v>
      </c>
      <c r="AR175">
        <v>0</v>
      </c>
    </row>
    <row r="176" spans="1:44">
      <c r="A176">
        <v>175</v>
      </c>
      <c r="B176" t="s">
        <v>174</v>
      </c>
      <c r="C176">
        <v>6</v>
      </c>
      <c r="D176">
        <v>1989</v>
      </c>
      <c r="E176" t="s">
        <v>187</v>
      </c>
      <c r="F176">
        <v>13</v>
      </c>
      <c r="G176">
        <v>1</v>
      </c>
      <c r="H176">
        <v>2</v>
      </c>
      <c r="I176">
        <v>4</v>
      </c>
      <c r="J176" t="s">
        <v>665</v>
      </c>
      <c r="K176" s="1">
        <v>19831118</v>
      </c>
      <c r="L176" s="1">
        <v>1983</v>
      </c>
      <c r="M176" s="1">
        <v>0</v>
      </c>
      <c r="N176">
        <v>0</v>
      </c>
      <c r="O176">
        <v>0</v>
      </c>
      <c r="P176">
        <v>13</v>
      </c>
      <c r="T176" s="1">
        <v>2</v>
      </c>
      <c r="U176">
        <v>0</v>
      </c>
      <c r="V176">
        <v>0</v>
      </c>
      <c r="W176">
        <v>4</v>
      </c>
      <c r="X176" s="1" t="s">
        <v>663</v>
      </c>
      <c r="Y176">
        <v>19831118</v>
      </c>
      <c r="Z176">
        <v>1983</v>
      </c>
      <c r="AA176" t="s">
        <v>788</v>
      </c>
      <c r="AB176">
        <v>6</v>
      </c>
      <c r="AC176">
        <v>0</v>
      </c>
      <c r="AD176">
        <v>1</v>
      </c>
      <c r="AE176">
        <v>0</v>
      </c>
      <c r="AF176">
        <v>0</v>
      </c>
      <c r="AG176">
        <v>0</v>
      </c>
      <c r="AH176">
        <f t="shared" si="5"/>
        <v>2</v>
      </c>
      <c r="AI176">
        <v>1</v>
      </c>
      <c r="AJ176">
        <f t="shared" si="4"/>
        <v>0</v>
      </c>
      <c r="AK176">
        <v>23752216.100000001</v>
      </c>
      <c r="AL176">
        <v>0.22202211423097262</v>
      </c>
      <c r="AM176">
        <v>1</v>
      </c>
      <c r="AN176">
        <v>58</v>
      </c>
      <c r="AO176">
        <v>162</v>
      </c>
      <c r="AP176">
        <v>1</v>
      </c>
      <c r="AQ176" s="1">
        <v>0</v>
      </c>
      <c r="AR176">
        <v>0</v>
      </c>
    </row>
    <row r="177" spans="1:44">
      <c r="A177">
        <v>176</v>
      </c>
      <c r="B177" t="s">
        <v>174</v>
      </c>
      <c r="C177">
        <v>6</v>
      </c>
      <c r="D177">
        <v>1990</v>
      </c>
      <c r="E177" t="s">
        <v>188</v>
      </c>
      <c r="F177">
        <v>14</v>
      </c>
      <c r="G177">
        <v>0</v>
      </c>
      <c r="H177">
        <v>1</v>
      </c>
      <c r="I177">
        <v>1</v>
      </c>
      <c r="J177" t="s">
        <v>663</v>
      </c>
      <c r="K177" s="1">
        <v>19831118</v>
      </c>
      <c r="L177" s="1">
        <v>1983</v>
      </c>
      <c r="M177" s="1">
        <v>0</v>
      </c>
      <c r="N177">
        <v>0</v>
      </c>
      <c r="O177">
        <v>0</v>
      </c>
      <c r="P177">
        <v>14</v>
      </c>
      <c r="T177" s="1">
        <v>2</v>
      </c>
      <c r="U177">
        <v>0</v>
      </c>
      <c r="V177">
        <v>0</v>
      </c>
      <c r="W177">
        <v>5</v>
      </c>
      <c r="X177" s="1" t="s">
        <v>663</v>
      </c>
      <c r="Y177">
        <v>19831118</v>
      </c>
      <c r="Z177">
        <v>1983</v>
      </c>
      <c r="AA177" t="s">
        <v>788</v>
      </c>
      <c r="AB177">
        <v>6</v>
      </c>
      <c r="AC177">
        <v>0</v>
      </c>
      <c r="AD177">
        <v>1</v>
      </c>
      <c r="AE177">
        <v>0</v>
      </c>
      <c r="AF177">
        <v>0</v>
      </c>
      <c r="AG177">
        <v>0</v>
      </c>
      <c r="AH177">
        <f t="shared" si="5"/>
        <v>2</v>
      </c>
      <c r="AI177">
        <v>1</v>
      </c>
      <c r="AJ177">
        <f t="shared" si="4"/>
        <v>0</v>
      </c>
      <c r="AK177">
        <v>27246206.039999999</v>
      </c>
      <c r="AL177">
        <v>0.21135593762659599</v>
      </c>
      <c r="AM177">
        <v>1</v>
      </c>
      <c r="AN177">
        <v>62</v>
      </c>
      <c r="AO177">
        <v>162</v>
      </c>
      <c r="AP177">
        <v>2</v>
      </c>
      <c r="AQ177" s="1">
        <v>0</v>
      </c>
      <c r="AR177">
        <v>0</v>
      </c>
    </row>
    <row r="178" spans="1:44">
      <c r="A178">
        <v>177</v>
      </c>
      <c r="B178" t="s">
        <v>174</v>
      </c>
      <c r="C178">
        <v>6</v>
      </c>
      <c r="D178">
        <v>1991</v>
      </c>
      <c r="E178" t="s">
        <v>189</v>
      </c>
      <c r="F178">
        <v>15</v>
      </c>
      <c r="G178">
        <v>1</v>
      </c>
      <c r="H178">
        <v>2</v>
      </c>
      <c r="I178">
        <v>2</v>
      </c>
      <c r="J178" t="s">
        <v>665</v>
      </c>
      <c r="K178" s="1">
        <v>19831118</v>
      </c>
      <c r="L178" s="1">
        <v>1983</v>
      </c>
      <c r="M178" s="1">
        <v>0</v>
      </c>
      <c r="N178">
        <v>0</v>
      </c>
      <c r="O178">
        <v>0</v>
      </c>
      <c r="P178">
        <v>15</v>
      </c>
      <c r="T178" s="1">
        <v>2</v>
      </c>
      <c r="U178">
        <v>0</v>
      </c>
      <c r="V178">
        <v>0</v>
      </c>
      <c r="W178">
        <v>6</v>
      </c>
      <c r="X178" s="1" t="s">
        <v>663</v>
      </c>
      <c r="Y178">
        <v>19831118</v>
      </c>
      <c r="Z178">
        <v>1983</v>
      </c>
      <c r="AA178" t="s">
        <v>788</v>
      </c>
      <c r="AB178">
        <v>6</v>
      </c>
      <c r="AC178">
        <v>0</v>
      </c>
      <c r="AD178">
        <v>1</v>
      </c>
      <c r="AE178">
        <v>0</v>
      </c>
      <c r="AF178">
        <v>0</v>
      </c>
      <c r="AG178">
        <v>0</v>
      </c>
      <c r="AH178">
        <f t="shared" si="5"/>
        <v>2</v>
      </c>
      <c r="AI178">
        <v>1</v>
      </c>
      <c r="AJ178">
        <f t="shared" si="4"/>
        <v>0</v>
      </c>
      <c r="AK178">
        <v>28503793.640000001</v>
      </c>
      <c r="AL178">
        <v>0.21602672114474511</v>
      </c>
      <c r="AM178">
        <v>1</v>
      </c>
      <c r="AN178">
        <v>64</v>
      </c>
      <c r="AO178">
        <v>177</v>
      </c>
      <c r="AP178">
        <v>1</v>
      </c>
      <c r="AQ178" s="1">
        <v>0</v>
      </c>
      <c r="AR178">
        <v>0</v>
      </c>
    </row>
    <row r="179" spans="1:44">
      <c r="A179">
        <v>178</v>
      </c>
      <c r="B179" t="s">
        <v>174</v>
      </c>
      <c r="C179">
        <v>6</v>
      </c>
      <c r="D179">
        <v>1992</v>
      </c>
      <c r="E179" t="s">
        <v>190</v>
      </c>
      <c r="F179">
        <v>16</v>
      </c>
      <c r="G179">
        <v>1</v>
      </c>
      <c r="H179">
        <v>3</v>
      </c>
      <c r="I179">
        <v>1</v>
      </c>
      <c r="J179" t="s">
        <v>738</v>
      </c>
      <c r="K179" t="s">
        <v>739</v>
      </c>
      <c r="L179" t="s">
        <v>706</v>
      </c>
      <c r="M179" s="1">
        <v>0</v>
      </c>
      <c r="N179">
        <v>0</v>
      </c>
      <c r="O179">
        <v>0</v>
      </c>
      <c r="P179">
        <v>16</v>
      </c>
      <c r="T179" s="1">
        <v>2</v>
      </c>
      <c r="U179">
        <v>1</v>
      </c>
      <c r="V179">
        <v>2</v>
      </c>
      <c r="W179">
        <v>7</v>
      </c>
      <c r="X179" t="s">
        <v>738</v>
      </c>
      <c r="Y179" t="s">
        <v>740</v>
      </c>
      <c r="Z179">
        <v>1992</v>
      </c>
      <c r="AA179" t="s">
        <v>788</v>
      </c>
      <c r="AB179">
        <v>6</v>
      </c>
      <c r="AC179">
        <v>0</v>
      </c>
      <c r="AD179">
        <v>1</v>
      </c>
      <c r="AE179">
        <v>0</v>
      </c>
      <c r="AF179">
        <v>0</v>
      </c>
      <c r="AG179">
        <v>0</v>
      </c>
      <c r="AH179">
        <f t="shared" si="5"/>
        <v>2</v>
      </c>
      <c r="AI179">
        <v>1</v>
      </c>
      <c r="AJ179">
        <f t="shared" si="4"/>
        <v>1</v>
      </c>
      <c r="AK179">
        <v>29975378.969999999</v>
      </c>
      <c r="AL179">
        <v>0.22282822125152427</v>
      </c>
      <c r="AM179">
        <v>1</v>
      </c>
      <c r="AN179">
        <v>64</v>
      </c>
      <c r="AO179">
        <v>180</v>
      </c>
      <c r="AP179">
        <v>2</v>
      </c>
      <c r="AQ179" s="1">
        <v>0</v>
      </c>
      <c r="AR179">
        <v>0</v>
      </c>
    </row>
    <row r="180" spans="1:44">
      <c r="A180">
        <v>179</v>
      </c>
      <c r="B180" t="s">
        <v>174</v>
      </c>
      <c r="C180">
        <v>6</v>
      </c>
      <c r="D180">
        <v>1993</v>
      </c>
      <c r="E180" t="s">
        <v>191</v>
      </c>
      <c r="F180">
        <v>17</v>
      </c>
      <c r="G180">
        <v>1</v>
      </c>
      <c r="H180">
        <v>3</v>
      </c>
      <c r="I180">
        <v>1</v>
      </c>
      <c r="J180" t="s">
        <v>676</v>
      </c>
      <c r="K180" t="s">
        <v>715</v>
      </c>
      <c r="L180" t="s">
        <v>707</v>
      </c>
      <c r="M180" s="1">
        <v>0</v>
      </c>
      <c r="N180">
        <v>0</v>
      </c>
      <c r="O180">
        <v>0</v>
      </c>
      <c r="P180">
        <v>17</v>
      </c>
      <c r="T180" s="1">
        <v>3</v>
      </c>
      <c r="U180">
        <v>1</v>
      </c>
      <c r="V180">
        <v>2</v>
      </c>
      <c r="W180">
        <v>1</v>
      </c>
      <c r="X180" t="s">
        <v>676</v>
      </c>
      <c r="Y180" t="s">
        <v>715</v>
      </c>
      <c r="Z180" t="s">
        <v>707</v>
      </c>
      <c r="AA180" t="s">
        <v>788</v>
      </c>
      <c r="AB180">
        <v>6</v>
      </c>
      <c r="AC180">
        <v>0</v>
      </c>
      <c r="AD180">
        <v>1</v>
      </c>
      <c r="AE180">
        <v>0</v>
      </c>
      <c r="AF180">
        <v>0</v>
      </c>
      <c r="AG180">
        <v>0</v>
      </c>
      <c r="AH180">
        <f t="shared" si="5"/>
        <v>2</v>
      </c>
      <c r="AI180">
        <v>1</v>
      </c>
      <c r="AJ180">
        <f t="shared" si="4"/>
        <v>1</v>
      </c>
      <c r="AK180">
        <v>31534443.510000002</v>
      </c>
      <c r="AL180">
        <v>0.22988577305156693</v>
      </c>
      <c r="AM180">
        <v>1</v>
      </c>
      <c r="AN180">
        <v>65</v>
      </c>
      <c r="AO180">
        <v>186</v>
      </c>
      <c r="AP180">
        <v>3</v>
      </c>
      <c r="AQ180" s="1">
        <v>0</v>
      </c>
      <c r="AR180">
        <v>2</v>
      </c>
    </row>
    <row r="181" spans="1:44">
      <c r="A181">
        <v>180</v>
      </c>
      <c r="B181" t="s">
        <v>174</v>
      </c>
      <c r="C181">
        <v>6</v>
      </c>
      <c r="D181">
        <v>1994</v>
      </c>
      <c r="E181" t="s">
        <v>192</v>
      </c>
      <c r="F181">
        <v>18</v>
      </c>
      <c r="G181">
        <v>1</v>
      </c>
      <c r="H181">
        <v>2</v>
      </c>
      <c r="I181">
        <v>1</v>
      </c>
      <c r="J181" t="s">
        <v>677</v>
      </c>
      <c r="K181" t="s">
        <v>708</v>
      </c>
      <c r="L181" t="s">
        <v>709</v>
      </c>
      <c r="M181" s="1">
        <v>0</v>
      </c>
      <c r="N181">
        <v>1</v>
      </c>
      <c r="O181">
        <v>1</v>
      </c>
      <c r="P181">
        <v>18</v>
      </c>
      <c r="Q181" t="s">
        <v>663</v>
      </c>
      <c r="R181">
        <v>19940126</v>
      </c>
      <c r="S181">
        <v>1994</v>
      </c>
      <c r="T181" s="1">
        <v>4</v>
      </c>
      <c r="U181">
        <v>0</v>
      </c>
      <c r="V181">
        <v>1</v>
      </c>
      <c r="W181">
        <v>1</v>
      </c>
      <c r="X181" t="s">
        <v>680</v>
      </c>
      <c r="Y181" t="s">
        <v>716</v>
      </c>
      <c r="Z181" t="s">
        <v>707</v>
      </c>
      <c r="AA181" t="s">
        <v>788</v>
      </c>
      <c r="AB181">
        <v>6</v>
      </c>
      <c r="AC181">
        <v>0</v>
      </c>
      <c r="AD181">
        <v>1</v>
      </c>
      <c r="AE181">
        <v>0</v>
      </c>
      <c r="AF181">
        <v>0</v>
      </c>
      <c r="AG181">
        <v>0</v>
      </c>
      <c r="AH181">
        <f t="shared" si="5"/>
        <v>2</v>
      </c>
      <c r="AI181">
        <v>1</v>
      </c>
      <c r="AJ181">
        <f t="shared" si="4"/>
        <v>1</v>
      </c>
      <c r="AK181">
        <v>33384346.579999998</v>
      </c>
      <c r="AL181">
        <v>0.23450863504116942</v>
      </c>
      <c r="AM181">
        <v>1</v>
      </c>
      <c r="AN181">
        <v>66</v>
      </c>
      <c r="AO181">
        <v>187</v>
      </c>
      <c r="AP181">
        <v>3</v>
      </c>
      <c r="AQ181" s="1">
        <v>0</v>
      </c>
      <c r="AR181">
        <v>2</v>
      </c>
    </row>
    <row r="182" spans="1:44">
      <c r="A182">
        <v>181</v>
      </c>
      <c r="B182" t="s">
        <v>174</v>
      </c>
      <c r="C182">
        <v>6</v>
      </c>
      <c r="D182">
        <v>1995</v>
      </c>
      <c r="E182" t="s">
        <v>193</v>
      </c>
      <c r="F182">
        <v>19</v>
      </c>
      <c r="G182">
        <v>0</v>
      </c>
      <c r="H182">
        <v>2</v>
      </c>
      <c r="I182">
        <v>1</v>
      </c>
      <c r="J182" t="s">
        <v>677</v>
      </c>
      <c r="K182" t="s">
        <v>708</v>
      </c>
      <c r="L182" t="s">
        <v>709</v>
      </c>
      <c r="M182" s="1">
        <v>1</v>
      </c>
      <c r="N182">
        <v>0</v>
      </c>
      <c r="O182">
        <v>1</v>
      </c>
      <c r="P182">
        <v>1</v>
      </c>
      <c r="Q182" t="s">
        <v>1062</v>
      </c>
      <c r="R182">
        <v>19940126</v>
      </c>
      <c r="S182">
        <v>1994</v>
      </c>
      <c r="T182" s="1">
        <v>4</v>
      </c>
      <c r="U182">
        <v>0</v>
      </c>
      <c r="V182">
        <v>1</v>
      </c>
      <c r="W182">
        <v>2</v>
      </c>
      <c r="X182" t="s">
        <v>680</v>
      </c>
      <c r="Y182">
        <v>19931029</v>
      </c>
      <c r="Z182">
        <v>1993</v>
      </c>
      <c r="AA182" t="s">
        <v>788</v>
      </c>
      <c r="AB182">
        <v>6</v>
      </c>
      <c r="AC182">
        <v>0</v>
      </c>
      <c r="AD182">
        <v>1</v>
      </c>
      <c r="AE182">
        <v>0</v>
      </c>
      <c r="AF182">
        <v>0</v>
      </c>
      <c r="AG182">
        <v>0</v>
      </c>
      <c r="AH182">
        <f t="shared" si="5"/>
        <v>2</v>
      </c>
      <c r="AI182">
        <v>1</v>
      </c>
      <c r="AJ182">
        <f t="shared" si="4"/>
        <v>1</v>
      </c>
      <c r="AK182">
        <v>35458203.509999998</v>
      </c>
      <c r="AL182">
        <v>0.2406011061330745</v>
      </c>
      <c r="AM182">
        <v>1</v>
      </c>
      <c r="AN182">
        <v>11</v>
      </c>
      <c r="AO182">
        <v>187</v>
      </c>
      <c r="AP182">
        <v>2</v>
      </c>
      <c r="AQ182" s="1">
        <v>1</v>
      </c>
      <c r="AR182">
        <v>1</v>
      </c>
    </row>
    <row r="183" spans="1:44">
      <c r="A183">
        <v>182</v>
      </c>
      <c r="B183" t="s">
        <v>174</v>
      </c>
      <c r="C183">
        <v>6</v>
      </c>
      <c r="D183">
        <v>1996</v>
      </c>
      <c r="E183" t="s">
        <v>194</v>
      </c>
      <c r="F183">
        <v>20</v>
      </c>
      <c r="G183">
        <v>0</v>
      </c>
      <c r="H183">
        <v>2</v>
      </c>
      <c r="I183">
        <v>2</v>
      </c>
      <c r="J183" t="s">
        <v>677</v>
      </c>
      <c r="K183" t="s">
        <v>708</v>
      </c>
      <c r="L183" t="s">
        <v>709</v>
      </c>
      <c r="M183" s="1">
        <v>1</v>
      </c>
      <c r="N183">
        <v>0</v>
      </c>
      <c r="O183">
        <v>1</v>
      </c>
      <c r="P183">
        <v>2</v>
      </c>
      <c r="Q183" t="s">
        <v>1062</v>
      </c>
      <c r="R183">
        <v>19940126</v>
      </c>
      <c r="S183">
        <v>1994</v>
      </c>
      <c r="T183" s="1">
        <v>4</v>
      </c>
      <c r="U183">
        <v>0</v>
      </c>
      <c r="V183">
        <v>1</v>
      </c>
      <c r="W183">
        <v>3</v>
      </c>
      <c r="X183" t="s">
        <v>680</v>
      </c>
      <c r="Y183">
        <v>19931029</v>
      </c>
      <c r="Z183">
        <v>1993</v>
      </c>
      <c r="AA183" t="s">
        <v>788</v>
      </c>
      <c r="AB183">
        <v>6</v>
      </c>
      <c r="AC183">
        <v>0</v>
      </c>
      <c r="AD183">
        <v>1</v>
      </c>
      <c r="AE183">
        <v>0</v>
      </c>
      <c r="AF183">
        <v>0</v>
      </c>
      <c r="AG183">
        <v>0</v>
      </c>
      <c r="AH183">
        <f t="shared" si="5"/>
        <v>2</v>
      </c>
      <c r="AI183">
        <v>1</v>
      </c>
      <c r="AJ183">
        <f t="shared" si="4"/>
        <v>1</v>
      </c>
      <c r="AK183">
        <v>37351022.399999999</v>
      </c>
      <c r="AL183">
        <v>0.24666202690899403</v>
      </c>
      <c r="AM183">
        <v>1</v>
      </c>
      <c r="AN183">
        <v>22</v>
      </c>
      <c r="AO183">
        <v>187</v>
      </c>
      <c r="AP183">
        <v>2</v>
      </c>
      <c r="AQ183" s="1">
        <v>1</v>
      </c>
      <c r="AR183">
        <v>1</v>
      </c>
    </row>
    <row r="184" spans="1:44">
      <c r="A184">
        <v>183</v>
      </c>
      <c r="B184" t="s">
        <v>174</v>
      </c>
      <c r="C184">
        <v>6</v>
      </c>
      <c r="D184">
        <v>1997</v>
      </c>
      <c r="E184" t="s">
        <v>195</v>
      </c>
      <c r="F184">
        <v>21</v>
      </c>
      <c r="G184">
        <v>1</v>
      </c>
      <c r="H184">
        <v>3</v>
      </c>
      <c r="I184">
        <v>3</v>
      </c>
      <c r="J184" t="s">
        <v>678</v>
      </c>
      <c r="K184" t="s">
        <v>710</v>
      </c>
      <c r="L184" t="s">
        <v>711</v>
      </c>
      <c r="M184" s="1">
        <v>1</v>
      </c>
      <c r="N184">
        <v>0</v>
      </c>
      <c r="O184">
        <v>1</v>
      </c>
      <c r="P184">
        <v>3</v>
      </c>
      <c r="Q184" t="s">
        <v>1062</v>
      </c>
      <c r="R184">
        <v>19940126</v>
      </c>
      <c r="S184">
        <v>1994</v>
      </c>
      <c r="T184" s="1">
        <v>4</v>
      </c>
      <c r="U184">
        <v>1</v>
      </c>
      <c r="V184">
        <v>2</v>
      </c>
      <c r="W184">
        <v>4</v>
      </c>
      <c r="X184" t="s">
        <v>681</v>
      </c>
      <c r="Y184" t="s">
        <v>616</v>
      </c>
      <c r="Z184" t="s">
        <v>617</v>
      </c>
      <c r="AA184" t="s">
        <v>788</v>
      </c>
      <c r="AB184">
        <v>6</v>
      </c>
      <c r="AC184">
        <v>0</v>
      </c>
      <c r="AD184">
        <v>1</v>
      </c>
      <c r="AE184">
        <v>0</v>
      </c>
      <c r="AF184">
        <v>0</v>
      </c>
      <c r="AG184">
        <v>0</v>
      </c>
      <c r="AH184">
        <f t="shared" si="5"/>
        <v>2</v>
      </c>
      <c r="AI184">
        <v>1</v>
      </c>
      <c r="AJ184">
        <f t="shared" si="4"/>
        <v>1</v>
      </c>
      <c r="AK184">
        <v>39467888.060000002</v>
      </c>
      <c r="AL184">
        <v>0.24806866152392967</v>
      </c>
      <c r="AM184">
        <v>1</v>
      </c>
      <c r="AN184">
        <v>28</v>
      </c>
      <c r="AO184">
        <v>187</v>
      </c>
      <c r="AP184">
        <v>2</v>
      </c>
      <c r="AQ184" s="1">
        <v>1</v>
      </c>
      <c r="AR184">
        <v>1</v>
      </c>
    </row>
    <row r="185" spans="1:44">
      <c r="A185">
        <v>184</v>
      </c>
      <c r="B185" t="s">
        <v>174</v>
      </c>
      <c r="C185">
        <v>6</v>
      </c>
      <c r="D185">
        <v>1998</v>
      </c>
      <c r="E185" t="s">
        <v>196</v>
      </c>
      <c r="F185">
        <v>22</v>
      </c>
      <c r="G185">
        <v>0</v>
      </c>
      <c r="H185">
        <v>3</v>
      </c>
      <c r="I185">
        <v>1</v>
      </c>
      <c r="J185" t="s">
        <v>678</v>
      </c>
      <c r="K185" t="s">
        <v>710</v>
      </c>
      <c r="L185" t="s">
        <v>711</v>
      </c>
      <c r="M185" s="1">
        <v>1</v>
      </c>
      <c r="N185">
        <v>0</v>
      </c>
      <c r="O185">
        <v>1</v>
      </c>
      <c r="P185">
        <v>4</v>
      </c>
      <c r="Q185" t="s">
        <v>1062</v>
      </c>
      <c r="R185">
        <v>19940126</v>
      </c>
      <c r="S185">
        <v>1994</v>
      </c>
      <c r="T185" s="1">
        <v>5</v>
      </c>
      <c r="U185">
        <v>0</v>
      </c>
      <c r="V185">
        <v>2</v>
      </c>
      <c r="W185">
        <v>1</v>
      </c>
      <c r="X185" t="s">
        <v>681</v>
      </c>
      <c r="Y185" t="s">
        <v>616</v>
      </c>
      <c r="Z185" t="s">
        <v>617</v>
      </c>
      <c r="AA185" t="s">
        <v>788</v>
      </c>
      <c r="AB185">
        <v>6</v>
      </c>
      <c r="AC185">
        <v>0</v>
      </c>
      <c r="AD185">
        <v>1</v>
      </c>
      <c r="AE185">
        <v>0</v>
      </c>
      <c r="AF185">
        <v>0</v>
      </c>
      <c r="AG185">
        <v>0</v>
      </c>
      <c r="AH185">
        <f t="shared" si="5"/>
        <v>2</v>
      </c>
      <c r="AI185">
        <v>1</v>
      </c>
      <c r="AJ185">
        <f t="shared" si="4"/>
        <v>1</v>
      </c>
      <c r="AK185">
        <v>40490022.509999998</v>
      </c>
      <c r="AL185">
        <v>0.24716136310540718</v>
      </c>
      <c r="AM185">
        <v>1</v>
      </c>
      <c r="AN185">
        <v>32</v>
      </c>
      <c r="AO185">
        <v>187</v>
      </c>
      <c r="AP185">
        <v>3</v>
      </c>
      <c r="AQ185" s="1">
        <v>1</v>
      </c>
      <c r="AR185">
        <v>2</v>
      </c>
    </row>
    <row r="186" spans="1:44">
      <c r="A186">
        <v>185</v>
      </c>
      <c r="B186" t="s">
        <v>174</v>
      </c>
      <c r="C186">
        <v>6</v>
      </c>
      <c r="D186">
        <v>1999</v>
      </c>
      <c r="E186" t="s">
        <v>197</v>
      </c>
      <c r="F186">
        <v>23</v>
      </c>
      <c r="G186">
        <v>0</v>
      </c>
      <c r="H186">
        <v>3</v>
      </c>
      <c r="I186">
        <v>2</v>
      </c>
      <c r="J186" t="s">
        <v>678</v>
      </c>
      <c r="K186" t="s">
        <v>710</v>
      </c>
      <c r="L186" t="s">
        <v>712</v>
      </c>
      <c r="M186" s="1">
        <v>1</v>
      </c>
      <c r="N186">
        <v>0</v>
      </c>
      <c r="O186">
        <v>1</v>
      </c>
      <c r="P186">
        <v>5</v>
      </c>
      <c r="Q186" t="s">
        <v>1062</v>
      </c>
      <c r="R186">
        <v>19940126</v>
      </c>
      <c r="S186">
        <v>1994</v>
      </c>
      <c r="T186" s="1">
        <v>5</v>
      </c>
      <c r="U186">
        <v>0</v>
      </c>
      <c r="V186">
        <v>2</v>
      </c>
      <c r="W186">
        <v>2</v>
      </c>
      <c r="X186" t="s">
        <v>681</v>
      </c>
      <c r="Y186" t="s">
        <v>616</v>
      </c>
      <c r="Z186" t="s">
        <v>617</v>
      </c>
      <c r="AA186" t="s">
        <v>788</v>
      </c>
      <c r="AB186">
        <v>6</v>
      </c>
      <c r="AC186">
        <v>0</v>
      </c>
      <c r="AD186">
        <v>1</v>
      </c>
      <c r="AE186">
        <v>0</v>
      </c>
      <c r="AF186">
        <v>0</v>
      </c>
      <c r="AG186">
        <v>0</v>
      </c>
      <c r="AH186">
        <f t="shared" si="5"/>
        <v>2</v>
      </c>
      <c r="AI186">
        <v>1</v>
      </c>
      <c r="AJ186">
        <f t="shared" si="4"/>
        <v>1</v>
      </c>
      <c r="AK186">
        <v>42685055.609999999</v>
      </c>
      <c r="AL186">
        <v>0.2488025483263438</v>
      </c>
      <c r="AM186">
        <v>1</v>
      </c>
      <c r="AN186">
        <v>34</v>
      </c>
      <c r="AO186">
        <v>190</v>
      </c>
      <c r="AP186">
        <v>3</v>
      </c>
      <c r="AQ186" s="1">
        <v>1</v>
      </c>
      <c r="AR186">
        <v>2</v>
      </c>
    </row>
    <row r="187" spans="1:44">
      <c r="A187">
        <v>186</v>
      </c>
      <c r="B187" t="s">
        <v>174</v>
      </c>
      <c r="C187">
        <v>6</v>
      </c>
      <c r="D187">
        <v>2000</v>
      </c>
      <c r="E187" t="s">
        <v>198</v>
      </c>
      <c r="F187">
        <v>24</v>
      </c>
      <c r="G187">
        <v>1</v>
      </c>
      <c r="H187">
        <v>4</v>
      </c>
      <c r="I187">
        <v>3</v>
      </c>
      <c r="J187" t="s">
        <v>679</v>
      </c>
      <c r="K187" t="s">
        <v>710</v>
      </c>
      <c r="L187" t="s">
        <v>711</v>
      </c>
      <c r="M187" s="1">
        <v>1</v>
      </c>
      <c r="N187">
        <v>0</v>
      </c>
      <c r="O187">
        <v>1</v>
      </c>
      <c r="P187">
        <v>6</v>
      </c>
      <c r="Q187" t="s">
        <v>1062</v>
      </c>
      <c r="R187">
        <v>19940126</v>
      </c>
      <c r="S187">
        <v>1994</v>
      </c>
      <c r="T187" s="1">
        <v>5</v>
      </c>
      <c r="U187">
        <v>0</v>
      </c>
      <c r="V187">
        <v>2</v>
      </c>
      <c r="W187">
        <v>3</v>
      </c>
      <c r="X187" t="s">
        <v>681</v>
      </c>
      <c r="Y187" t="s">
        <v>616</v>
      </c>
      <c r="Z187" t="s">
        <v>617</v>
      </c>
      <c r="AA187" t="s">
        <v>788</v>
      </c>
      <c r="AB187">
        <v>6</v>
      </c>
      <c r="AC187">
        <v>0</v>
      </c>
      <c r="AD187">
        <v>1</v>
      </c>
      <c r="AE187">
        <v>0</v>
      </c>
      <c r="AF187">
        <v>0</v>
      </c>
      <c r="AG187">
        <v>0</v>
      </c>
      <c r="AH187">
        <f t="shared" si="5"/>
        <v>2</v>
      </c>
      <c r="AI187">
        <v>1</v>
      </c>
      <c r="AJ187">
        <f t="shared" si="4"/>
        <v>1</v>
      </c>
      <c r="AK187">
        <v>45795199.439999998</v>
      </c>
      <c r="AL187">
        <v>0.25160455874050697</v>
      </c>
      <c r="AM187">
        <v>1</v>
      </c>
      <c r="AN187">
        <v>37</v>
      </c>
      <c r="AO187">
        <v>191</v>
      </c>
      <c r="AP187">
        <v>3</v>
      </c>
      <c r="AQ187" s="1">
        <v>1</v>
      </c>
      <c r="AR187">
        <v>2</v>
      </c>
    </row>
    <row r="188" spans="1:44">
      <c r="A188">
        <v>187</v>
      </c>
      <c r="B188" t="s">
        <v>174</v>
      </c>
      <c r="C188">
        <v>6</v>
      </c>
      <c r="D188">
        <v>2001</v>
      </c>
      <c r="E188" t="s">
        <v>199</v>
      </c>
      <c r="F188">
        <v>25</v>
      </c>
      <c r="G188">
        <v>1</v>
      </c>
      <c r="H188">
        <v>4</v>
      </c>
      <c r="I188">
        <v>1</v>
      </c>
      <c r="J188" t="s">
        <v>953</v>
      </c>
      <c r="K188" t="s">
        <v>954</v>
      </c>
      <c r="L188" t="s">
        <v>955</v>
      </c>
      <c r="M188" s="1">
        <v>1</v>
      </c>
      <c r="N188">
        <v>0</v>
      </c>
      <c r="O188">
        <v>1</v>
      </c>
      <c r="P188">
        <v>7</v>
      </c>
      <c r="Q188" t="s">
        <v>1062</v>
      </c>
      <c r="R188">
        <v>19940126</v>
      </c>
      <c r="S188">
        <v>1994</v>
      </c>
      <c r="T188" s="1">
        <v>5</v>
      </c>
      <c r="U188">
        <v>1</v>
      </c>
      <c r="V188">
        <v>3</v>
      </c>
      <c r="W188">
        <v>4</v>
      </c>
      <c r="X188" t="s">
        <v>952</v>
      </c>
      <c r="Y188" t="s">
        <v>950</v>
      </c>
      <c r="Z188" t="s">
        <v>951</v>
      </c>
      <c r="AA188" t="s">
        <v>788</v>
      </c>
      <c r="AB188">
        <v>6</v>
      </c>
      <c r="AC188">
        <v>0</v>
      </c>
      <c r="AD188">
        <v>1</v>
      </c>
      <c r="AE188">
        <v>0</v>
      </c>
      <c r="AF188">
        <v>0</v>
      </c>
      <c r="AG188">
        <v>0</v>
      </c>
      <c r="AH188">
        <f t="shared" si="5"/>
        <v>2</v>
      </c>
      <c r="AI188">
        <v>1</v>
      </c>
      <c r="AJ188">
        <f t="shared" si="4"/>
        <v>1</v>
      </c>
      <c r="AK188">
        <v>47920400.119999997</v>
      </c>
      <c r="AL188">
        <v>0.25492129959742926</v>
      </c>
      <c r="AM188">
        <v>1</v>
      </c>
      <c r="AN188">
        <v>38</v>
      </c>
      <c r="AO188">
        <v>191</v>
      </c>
      <c r="AP188">
        <v>4</v>
      </c>
      <c r="AQ188" s="1">
        <v>1</v>
      </c>
      <c r="AR188">
        <v>2</v>
      </c>
    </row>
    <row r="189" spans="1:44">
      <c r="A189">
        <v>188</v>
      </c>
      <c r="B189" t="s">
        <v>174</v>
      </c>
      <c r="C189">
        <v>6</v>
      </c>
      <c r="D189">
        <v>2002</v>
      </c>
      <c r="E189" t="s">
        <v>200</v>
      </c>
      <c r="F189">
        <v>26</v>
      </c>
      <c r="G189">
        <v>0</v>
      </c>
      <c r="H189">
        <v>3</v>
      </c>
      <c r="I189">
        <v>1</v>
      </c>
      <c r="J189" t="s">
        <v>678</v>
      </c>
      <c r="K189" t="s">
        <v>710</v>
      </c>
      <c r="L189" t="s">
        <v>711</v>
      </c>
      <c r="M189" s="1">
        <v>1</v>
      </c>
      <c r="N189">
        <v>0</v>
      </c>
      <c r="O189">
        <v>1</v>
      </c>
      <c r="P189">
        <v>8</v>
      </c>
      <c r="Q189" t="s">
        <v>1062</v>
      </c>
      <c r="R189">
        <v>19940126</v>
      </c>
      <c r="S189">
        <v>1994</v>
      </c>
      <c r="T189" s="1">
        <v>6</v>
      </c>
      <c r="U189">
        <v>0</v>
      </c>
      <c r="V189">
        <v>2</v>
      </c>
      <c r="W189">
        <v>1</v>
      </c>
      <c r="X189" t="s">
        <v>681</v>
      </c>
      <c r="Y189" t="s">
        <v>616</v>
      </c>
      <c r="Z189" t="s">
        <v>617</v>
      </c>
      <c r="AA189" t="s">
        <v>788</v>
      </c>
      <c r="AB189">
        <v>6</v>
      </c>
      <c r="AC189">
        <v>0</v>
      </c>
      <c r="AD189">
        <v>1</v>
      </c>
      <c r="AE189">
        <v>0</v>
      </c>
      <c r="AF189">
        <v>0</v>
      </c>
      <c r="AG189">
        <v>0</v>
      </c>
      <c r="AH189">
        <f t="shared" si="5"/>
        <v>2</v>
      </c>
      <c r="AI189">
        <v>1</v>
      </c>
      <c r="AJ189">
        <f t="shared" si="4"/>
        <v>1</v>
      </c>
      <c r="AK189">
        <v>50492154.460000001</v>
      </c>
      <c r="AL189">
        <v>0.25859682147903174</v>
      </c>
      <c r="AM189">
        <v>1</v>
      </c>
      <c r="AN189">
        <v>39</v>
      </c>
      <c r="AO189">
        <v>192</v>
      </c>
      <c r="AP189">
        <v>3</v>
      </c>
      <c r="AQ189" s="1">
        <v>1</v>
      </c>
      <c r="AR189">
        <v>3</v>
      </c>
    </row>
    <row r="190" spans="1:44">
      <c r="A190">
        <v>189</v>
      </c>
      <c r="B190" t="s">
        <v>174</v>
      </c>
      <c r="C190">
        <v>6</v>
      </c>
      <c r="D190">
        <v>2003</v>
      </c>
      <c r="E190" t="s">
        <v>201</v>
      </c>
      <c r="F190">
        <v>27</v>
      </c>
      <c r="G190">
        <v>0</v>
      </c>
      <c r="H190">
        <v>3</v>
      </c>
      <c r="I190">
        <v>2</v>
      </c>
      <c r="J190" t="s">
        <v>678</v>
      </c>
      <c r="K190" t="s">
        <v>710</v>
      </c>
      <c r="L190" t="s">
        <v>711</v>
      </c>
      <c r="M190" s="1">
        <v>1</v>
      </c>
      <c r="N190">
        <v>0</v>
      </c>
      <c r="O190">
        <v>1</v>
      </c>
      <c r="P190">
        <v>9</v>
      </c>
      <c r="Q190" t="s">
        <v>1062</v>
      </c>
      <c r="R190">
        <v>19940126</v>
      </c>
      <c r="S190">
        <v>1994</v>
      </c>
      <c r="T190" s="1">
        <v>6</v>
      </c>
      <c r="U190">
        <v>0</v>
      </c>
      <c r="V190">
        <v>2</v>
      </c>
      <c r="W190">
        <v>2</v>
      </c>
      <c r="X190" t="s">
        <v>681</v>
      </c>
      <c r="Y190" t="s">
        <v>616</v>
      </c>
      <c r="Z190" t="s">
        <v>617</v>
      </c>
      <c r="AA190" t="s">
        <v>788</v>
      </c>
      <c r="AB190">
        <v>6</v>
      </c>
      <c r="AC190">
        <v>0</v>
      </c>
      <c r="AD190">
        <v>1</v>
      </c>
      <c r="AE190">
        <v>0</v>
      </c>
      <c r="AF190">
        <v>0</v>
      </c>
      <c r="AG190">
        <v>0</v>
      </c>
      <c r="AH190">
        <f t="shared" si="5"/>
        <v>2</v>
      </c>
      <c r="AI190">
        <v>1</v>
      </c>
      <c r="AJ190">
        <f t="shared" si="4"/>
        <v>1</v>
      </c>
      <c r="AK190">
        <v>53664430.450000003</v>
      </c>
      <c r="AL190">
        <v>0.2649147528946022</v>
      </c>
      <c r="AM190">
        <v>1</v>
      </c>
      <c r="AN190">
        <v>39</v>
      </c>
      <c r="AO190">
        <v>192</v>
      </c>
      <c r="AP190">
        <v>4</v>
      </c>
      <c r="AQ190" s="1">
        <v>1</v>
      </c>
      <c r="AR190">
        <v>2</v>
      </c>
    </row>
    <row r="191" spans="1:44">
      <c r="A191">
        <v>190</v>
      </c>
      <c r="B191" t="s">
        <v>174</v>
      </c>
      <c r="C191">
        <v>6</v>
      </c>
      <c r="D191">
        <v>2004</v>
      </c>
      <c r="E191" t="s">
        <v>202</v>
      </c>
      <c r="F191">
        <v>28</v>
      </c>
      <c r="G191">
        <v>0</v>
      </c>
      <c r="H191">
        <v>3</v>
      </c>
      <c r="I191">
        <v>3</v>
      </c>
      <c r="J191" t="s">
        <v>678</v>
      </c>
      <c r="K191" t="s">
        <v>710</v>
      </c>
      <c r="L191" t="s">
        <v>711</v>
      </c>
      <c r="M191" s="1">
        <v>1</v>
      </c>
      <c r="N191">
        <v>0</v>
      </c>
      <c r="O191">
        <v>1</v>
      </c>
      <c r="P191">
        <v>10</v>
      </c>
      <c r="Q191" t="s">
        <v>1062</v>
      </c>
      <c r="R191">
        <v>19940126</v>
      </c>
      <c r="S191">
        <v>1994</v>
      </c>
      <c r="T191" s="1">
        <v>6</v>
      </c>
      <c r="U191">
        <v>0</v>
      </c>
      <c r="V191">
        <v>2</v>
      </c>
      <c r="W191">
        <v>3</v>
      </c>
      <c r="X191" t="s">
        <v>681</v>
      </c>
      <c r="Y191" t="s">
        <v>616</v>
      </c>
      <c r="Z191" t="s">
        <v>617</v>
      </c>
      <c r="AA191" t="s">
        <v>788</v>
      </c>
      <c r="AB191">
        <v>6</v>
      </c>
      <c r="AC191">
        <v>0</v>
      </c>
      <c r="AD191">
        <v>1</v>
      </c>
      <c r="AE191">
        <v>0</v>
      </c>
      <c r="AF191">
        <v>0</v>
      </c>
      <c r="AG191">
        <v>0</v>
      </c>
      <c r="AH191">
        <f t="shared" si="5"/>
        <v>2</v>
      </c>
      <c r="AI191">
        <v>1</v>
      </c>
      <c r="AJ191">
        <f t="shared" si="4"/>
        <v>1</v>
      </c>
      <c r="AK191">
        <v>58335868.899999999</v>
      </c>
      <c r="AL191">
        <v>0.27258449101928756</v>
      </c>
      <c r="AM191">
        <v>1</v>
      </c>
      <c r="AN191">
        <v>40</v>
      </c>
      <c r="AO191">
        <v>192</v>
      </c>
      <c r="AP191">
        <v>4</v>
      </c>
      <c r="AQ191" s="1">
        <v>1</v>
      </c>
      <c r="AR191">
        <v>2</v>
      </c>
    </row>
    <row r="192" spans="1:44">
      <c r="A192">
        <v>191</v>
      </c>
      <c r="B192" t="s">
        <v>174</v>
      </c>
      <c r="C192">
        <v>6</v>
      </c>
      <c r="D192">
        <v>2005</v>
      </c>
      <c r="E192" t="s">
        <v>203</v>
      </c>
      <c r="F192">
        <v>29</v>
      </c>
      <c r="G192">
        <v>1</v>
      </c>
      <c r="H192">
        <v>4</v>
      </c>
      <c r="I192">
        <v>4</v>
      </c>
      <c r="J192" t="s">
        <v>916</v>
      </c>
      <c r="K192" t="s">
        <v>929</v>
      </c>
      <c r="L192" t="s">
        <v>934</v>
      </c>
      <c r="M192" s="1">
        <v>1</v>
      </c>
      <c r="N192">
        <v>0</v>
      </c>
      <c r="O192">
        <v>1</v>
      </c>
      <c r="P192">
        <v>11</v>
      </c>
      <c r="Q192" t="s">
        <v>1062</v>
      </c>
      <c r="R192">
        <v>19940126</v>
      </c>
      <c r="S192">
        <v>1994</v>
      </c>
      <c r="T192" s="1">
        <v>6</v>
      </c>
      <c r="U192">
        <v>1</v>
      </c>
      <c r="V192">
        <v>3</v>
      </c>
      <c r="W192">
        <v>4</v>
      </c>
      <c r="X192" t="s">
        <v>923</v>
      </c>
      <c r="Y192" t="s">
        <v>940</v>
      </c>
      <c r="Z192" t="s">
        <v>944</v>
      </c>
      <c r="AA192" t="s">
        <v>788</v>
      </c>
      <c r="AB192">
        <v>6</v>
      </c>
      <c r="AC192">
        <v>0</v>
      </c>
      <c r="AD192">
        <v>1</v>
      </c>
      <c r="AE192">
        <v>0</v>
      </c>
      <c r="AF192">
        <v>0</v>
      </c>
      <c r="AG192">
        <v>0</v>
      </c>
      <c r="AH192">
        <f t="shared" si="5"/>
        <v>2</v>
      </c>
      <c r="AI192">
        <v>1</v>
      </c>
      <c r="AJ192">
        <f t="shared" si="4"/>
        <v>1</v>
      </c>
      <c r="AK192">
        <v>63717133.829999998</v>
      </c>
      <c r="AL192">
        <v>0.28324296295933693</v>
      </c>
      <c r="AM192">
        <v>1</v>
      </c>
      <c r="AN192">
        <v>40</v>
      </c>
      <c r="AO192">
        <v>192</v>
      </c>
      <c r="AP192">
        <v>4</v>
      </c>
      <c r="AQ192" s="1">
        <v>1</v>
      </c>
      <c r="AR192">
        <v>2</v>
      </c>
    </row>
    <row r="193" spans="1:44">
      <c r="A193">
        <v>192</v>
      </c>
      <c r="B193" t="s">
        <v>174</v>
      </c>
      <c r="C193">
        <v>6</v>
      </c>
      <c r="D193">
        <v>2006</v>
      </c>
      <c r="E193" t="s">
        <v>204</v>
      </c>
      <c r="F193">
        <v>30</v>
      </c>
      <c r="G193">
        <v>1</v>
      </c>
      <c r="H193">
        <v>4</v>
      </c>
      <c r="I193">
        <v>1</v>
      </c>
      <c r="J193" t="s">
        <v>917</v>
      </c>
      <c r="K193" t="s">
        <v>930</v>
      </c>
      <c r="L193" t="s">
        <v>935</v>
      </c>
      <c r="M193" s="1">
        <v>1</v>
      </c>
      <c r="N193">
        <v>1</v>
      </c>
      <c r="O193">
        <v>1</v>
      </c>
      <c r="P193">
        <v>12</v>
      </c>
      <c r="Q193" t="s">
        <v>1062</v>
      </c>
      <c r="R193" t="s">
        <v>1063</v>
      </c>
      <c r="S193" t="s">
        <v>1064</v>
      </c>
      <c r="T193" s="1">
        <v>7</v>
      </c>
      <c r="U193">
        <v>0</v>
      </c>
      <c r="V193">
        <v>3</v>
      </c>
      <c r="W193">
        <v>1</v>
      </c>
      <c r="X193" t="s">
        <v>924</v>
      </c>
      <c r="Y193" t="s">
        <v>940</v>
      </c>
      <c r="Z193" t="s">
        <v>944</v>
      </c>
      <c r="AA193" t="s">
        <v>788</v>
      </c>
      <c r="AB193">
        <v>6</v>
      </c>
      <c r="AC193">
        <v>0</v>
      </c>
      <c r="AD193">
        <v>1</v>
      </c>
      <c r="AE193">
        <v>0</v>
      </c>
      <c r="AF193">
        <v>0</v>
      </c>
      <c r="AG193">
        <v>0</v>
      </c>
      <c r="AH193">
        <f t="shared" si="5"/>
        <v>2</v>
      </c>
      <c r="AI193">
        <v>1</v>
      </c>
      <c r="AJ193">
        <f t="shared" si="4"/>
        <v>1</v>
      </c>
      <c r="AK193">
        <v>69942585.069999993</v>
      </c>
      <c r="AL193">
        <v>0.29295455343057653</v>
      </c>
      <c r="AM193">
        <v>1</v>
      </c>
      <c r="AN193">
        <v>0</v>
      </c>
      <c r="AO193">
        <v>193</v>
      </c>
      <c r="AP193">
        <v>5</v>
      </c>
      <c r="AQ193" s="1">
        <v>1</v>
      </c>
      <c r="AR193">
        <v>3</v>
      </c>
    </row>
    <row r="194" spans="1:44">
      <c r="A194">
        <v>193</v>
      </c>
      <c r="B194" t="s">
        <v>174</v>
      </c>
      <c r="C194">
        <v>6</v>
      </c>
      <c r="D194">
        <v>2007</v>
      </c>
      <c r="E194" t="s">
        <v>205</v>
      </c>
      <c r="F194">
        <v>31</v>
      </c>
      <c r="G194">
        <v>1</v>
      </c>
      <c r="H194">
        <v>5</v>
      </c>
      <c r="I194">
        <v>1</v>
      </c>
      <c r="J194" t="s">
        <v>918</v>
      </c>
      <c r="K194" t="s">
        <v>931</v>
      </c>
      <c r="L194" t="s">
        <v>936</v>
      </c>
      <c r="M194" s="1">
        <v>2</v>
      </c>
      <c r="N194">
        <v>0</v>
      </c>
      <c r="O194">
        <v>1</v>
      </c>
      <c r="P194">
        <v>1</v>
      </c>
      <c r="Q194" t="s">
        <v>1062</v>
      </c>
      <c r="R194" t="s">
        <v>1063</v>
      </c>
      <c r="S194" t="s">
        <v>1064</v>
      </c>
      <c r="T194" s="1">
        <v>7</v>
      </c>
      <c r="U194">
        <v>1</v>
      </c>
      <c r="V194">
        <v>4</v>
      </c>
      <c r="W194">
        <v>2</v>
      </c>
      <c r="X194" t="s">
        <v>925</v>
      </c>
      <c r="Y194" t="s">
        <v>941</v>
      </c>
      <c r="Z194" t="s">
        <v>945</v>
      </c>
      <c r="AA194" t="s">
        <v>788</v>
      </c>
      <c r="AB194">
        <v>6</v>
      </c>
      <c r="AC194">
        <v>0</v>
      </c>
      <c r="AD194">
        <v>1</v>
      </c>
      <c r="AE194">
        <v>0</v>
      </c>
      <c r="AF194">
        <v>0</v>
      </c>
      <c r="AG194">
        <v>0</v>
      </c>
      <c r="AH194">
        <f t="shared" si="5"/>
        <v>2</v>
      </c>
      <c r="AI194">
        <v>1</v>
      </c>
      <c r="AJ194">
        <f t="shared" si="4"/>
        <v>1</v>
      </c>
      <c r="AK194">
        <v>76631963.219999999</v>
      </c>
      <c r="AL194">
        <v>0.30323755468658781</v>
      </c>
      <c r="AM194">
        <v>1</v>
      </c>
      <c r="AN194">
        <v>3</v>
      </c>
      <c r="AO194">
        <v>193</v>
      </c>
      <c r="AP194">
        <v>5</v>
      </c>
      <c r="AQ194" s="1">
        <v>1</v>
      </c>
      <c r="AR194">
        <v>3</v>
      </c>
    </row>
    <row r="195" spans="1:44">
      <c r="A195">
        <v>194</v>
      </c>
      <c r="B195" t="s">
        <v>174</v>
      </c>
      <c r="C195">
        <v>6</v>
      </c>
      <c r="D195">
        <v>2008</v>
      </c>
      <c r="E195" t="s">
        <v>206</v>
      </c>
      <c r="F195">
        <v>32</v>
      </c>
      <c r="G195">
        <v>0</v>
      </c>
      <c r="H195">
        <v>4</v>
      </c>
      <c r="I195">
        <v>1</v>
      </c>
      <c r="J195" t="s">
        <v>919</v>
      </c>
      <c r="K195" s="1" t="s">
        <v>930</v>
      </c>
      <c r="L195" s="1" t="s">
        <v>935</v>
      </c>
      <c r="M195" s="1">
        <v>2</v>
      </c>
      <c r="N195">
        <v>0</v>
      </c>
      <c r="O195">
        <v>1</v>
      </c>
      <c r="P195">
        <v>2</v>
      </c>
      <c r="Q195" t="s">
        <v>1062</v>
      </c>
      <c r="R195" t="s">
        <v>1063</v>
      </c>
      <c r="S195" t="s">
        <v>1064</v>
      </c>
      <c r="T195" s="1">
        <v>8</v>
      </c>
      <c r="U195">
        <v>0</v>
      </c>
      <c r="V195">
        <v>3</v>
      </c>
      <c r="W195">
        <v>1</v>
      </c>
      <c r="X195" t="s">
        <v>923</v>
      </c>
      <c r="Y195" s="1" t="s">
        <v>940</v>
      </c>
      <c r="Z195" s="1" t="s">
        <v>944</v>
      </c>
      <c r="AA195" t="s">
        <v>788</v>
      </c>
      <c r="AB195">
        <v>6</v>
      </c>
      <c r="AC195">
        <v>0</v>
      </c>
      <c r="AD195">
        <v>1</v>
      </c>
      <c r="AE195">
        <v>0</v>
      </c>
      <c r="AF195">
        <v>0</v>
      </c>
      <c r="AG195">
        <v>0</v>
      </c>
      <c r="AH195">
        <f t="shared" si="5"/>
        <v>2</v>
      </c>
      <c r="AI195">
        <v>1</v>
      </c>
      <c r="AJ195">
        <f t="shared" si="4"/>
        <v>1</v>
      </c>
      <c r="AK195">
        <v>81624009.540000007</v>
      </c>
      <c r="AL195">
        <v>0.31293224023593763</v>
      </c>
      <c r="AM195">
        <v>1</v>
      </c>
      <c r="AN195">
        <v>14</v>
      </c>
      <c r="AO195">
        <v>194</v>
      </c>
      <c r="AP195">
        <v>6</v>
      </c>
      <c r="AQ195" s="1">
        <v>1</v>
      </c>
      <c r="AR195">
        <v>4</v>
      </c>
    </row>
    <row r="196" spans="1:44">
      <c r="A196">
        <v>195</v>
      </c>
      <c r="B196" t="s">
        <v>174</v>
      </c>
      <c r="C196">
        <v>6</v>
      </c>
      <c r="D196">
        <v>2009</v>
      </c>
      <c r="E196" t="s">
        <v>207</v>
      </c>
      <c r="F196">
        <v>33</v>
      </c>
      <c r="G196">
        <v>1</v>
      </c>
      <c r="H196">
        <v>5</v>
      </c>
      <c r="I196">
        <v>2</v>
      </c>
      <c r="J196" t="s">
        <v>920</v>
      </c>
      <c r="K196" s="1" t="s">
        <v>713</v>
      </c>
      <c r="L196" s="1" t="s">
        <v>935</v>
      </c>
      <c r="M196" s="1">
        <v>2</v>
      </c>
      <c r="N196">
        <v>0</v>
      </c>
      <c r="O196">
        <v>1</v>
      </c>
      <c r="P196">
        <v>3</v>
      </c>
      <c r="Q196" t="s">
        <v>1062</v>
      </c>
      <c r="R196" t="s">
        <v>1063</v>
      </c>
      <c r="S196" t="s">
        <v>1064</v>
      </c>
      <c r="T196" s="1">
        <v>8</v>
      </c>
      <c r="U196">
        <v>1</v>
      </c>
      <c r="V196">
        <v>4</v>
      </c>
      <c r="W196">
        <v>2</v>
      </c>
      <c r="X196" t="s">
        <v>926</v>
      </c>
      <c r="Y196" s="1" t="s">
        <v>949</v>
      </c>
      <c r="Z196" s="1" t="s">
        <v>946</v>
      </c>
      <c r="AA196" t="s">
        <v>788</v>
      </c>
      <c r="AB196">
        <v>6</v>
      </c>
      <c r="AC196">
        <v>0</v>
      </c>
      <c r="AD196">
        <v>1</v>
      </c>
      <c r="AE196">
        <v>0</v>
      </c>
      <c r="AF196">
        <v>0</v>
      </c>
      <c r="AG196">
        <v>0</v>
      </c>
      <c r="AH196">
        <f t="shared" si="5"/>
        <v>2</v>
      </c>
      <c r="AI196">
        <v>1</v>
      </c>
      <c r="AJ196">
        <f t="shared" si="4"/>
        <v>1</v>
      </c>
      <c r="AK196">
        <v>82334400.299999997</v>
      </c>
      <c r="AL196">
        <v>0.32534201482797565</v>
      </c>
      <c r="AM196">
        <v>1</v>
      </c>
      <c r="AN196">
        <v>35</v>
      </c>
      <c r="AO196">
        <v>194</v>
      </c>
      <c r="AP196">
        <v>5</v>
      </c>
      <c r="AQ196" s="1">
        <v>1</v>
      </c>
      <c r="AR196">
        <v>3</v>
      </c>
    </row>
    <row r="197" spans="1:44">
      <c r="A197">
        <v>196</v>
      </c>
      <c r="B197" t="s">
        <v>174</v>
      </c>
      <c r="C197">
        <v>6</v>
      </c>
      <c r="D197">
        <v>2010</v>
      </c>
      <c r="E197" t="s">
        <v>208</v>
      </c>
      <c r="F197">
        <v>34</v>
      </c>
      <c r="G197">
        <v>1</v>
      </c>
      <c r="H197">
        <v>5</v>
      </c>
      <c r="I197">
        <v>1</v>
      </c>
      <c r="J197" t="s">
        <v>921</v>
      </c>
      <c r="K197" t="s">
        <v>932</v>
      </c>
      <c r="L197" t="s">
        <v>937</v>
      </c>
      <c r="M197" s="1">
        <v>2</v>
      </c>
      <c r="N197">
        <v>0</v>
      </c>
      <c r="O197">
        <v>1</v>
      </c>
      <c r="P197">
        <v>4</v>
      </c>
      <c r="Q197" t="s">
        <v>1062</v>
      </c>
      <c r="R197" t="s">
        <v>1063</v>
      </c>
      <c r="S197" t="s">
        <v>1064</v>
      </c>
      <c r="T197" s="1">
        <v>9</v>
      </c>
      <c r="U197">
        <v>1</v>
      </c>
      <c r="V197">
        <v>4</v>
      </c>
      <c r="W197">
        <v>1</v>
      </c>
      <c r="X197" t="s">
        <v>927</v>
      </c>
      <c r="Y197" t="s">
        <v>942</v>
      </c>
      <c r="Z197" t="s">
        <v>947</v>
      </c>
      <c r="AA197" t="s">
        <v>788</v>
      </c>
      <c r="AB197">
        <v>6</v>
      </c>
      <c r="AC197">
        <v>0</v>
      </c>
      <c r="AD197">
        <v>1</v>
      </c>
      <c r="AE197">
        <v>0</v>
      </c>
      <c r="AF197">
        <v>0</v>
      </c>
      <c r="AG197">
        <v>0</v>
      </c>
      <c r="AH197">
        <f t="shared" si="5"/>
        <v>2</v>
      </c>
      <c r="AI197">
        <v>1</v>
      </c>
      <c r="AJ197">
        <f t="shared" si="4"/>
        <v>1</v>
      </c>
      <c r="AK197">
        <v>88120851.879999995</v>
      </c>
      <c r="AL197">
        <v>0.33395687257652018</v>
      </c>
      <c r="AM197">
        <v>1</v>
      </c>
      <c r="AN197">
        <v>46</v>
      </c>
      <c r="AO197">
        <v>194</v>
      </c>
      <c r="AP197">
        <v>6</v>
      </c>
      <c r="AQ197" s="1">
        <v>1</v>
      </c>
      <c r="AR197">
        <v>4</v>
      </c>
    </row>
    <row r="198" spans="1:44">
      <c r="A198">
        <v>197</v>
      </c>
      <c r="B198" t="s">
        <v>174</v>
      </c>
      <c r="C198">
        <v>6</v>
      </c>
      <c r="D198">
        <v>2011</v>
      </c>
      <c r="E198" t="s">
        <v>209</v>
      </c>
      <c r="F198">
        <v>35</v>
      </c>
      <c r="G198">
        <v>1</v>
      </c>
      <c r="H198">
        <v>5</v>
      </c>
      <c r="I198">
        <v>1</v>
      </c>
      <c r="J198" t="s">
        <v>922</v>
      </c>
      <c r="K198" s="1" t="s">
        <v>933</v>
      </c>
      <c r="L198" s="1" t="s">
        <v>938</v>
      </c>
      <c r="M198" s="1">
        <v>2</v>
      </c>
      <c r="N198">
        <v>0</v>
      </c>
      <c r="O198">
        <v>1</v>
      </c>
      <c r="P198">
        <v>5</v>
      </c>
      <c r="Q198" t="s">
        <v>1062</v>
      </c>
      <c r="R198" t="s">
        <v>1063</v>
      </c>
      <c r="S198" t="s">
        <v>1064</v>
      </c>
      <c r="T198" s="1">
        <v>10</v>
      </c>
      <c r="U198">
        <v>1</v>
      </c>
      <c r="V198">
        <v>4</v>
      </c>
      <c r="W198">
        <v>1</v>
      </c>
      <c r="X198" t="s">
        <v>928</v>
      </c>
      <c r="Y198" s="1" t="s">
        <v>943</v>
      </c>
      <c r="Z198" s="1" t="s">
        <v>948</v>
      </c>
      <c r="AA198" t="s">
        <v>788</v>
      </c>
      <c r="AB198">
        <v>6</v>
      </c>
      <c r="AC198">
        <v>0</v>
      </c>
      <c r="AD198">
        <v>1</v>
      </c>
      <c r="AE198">
        <v>0</v>
      </c>
      <c r="AF198">
        <v>0</v>
      </c>
      <c r="AG198">
        <v>0</v>
      </c>
      <c r="AH198">
        <f t="shared" si="5"/>
        <v>2</v>
      </c>
      <c r="AI198">
        <v>1</v>
      </c>
      <c r="AJ198">
        <f t="shared" si="4"/>
        <v>1</v>
      </c>
      <c r="AM198">
        <v>1</v>
      </c>
      <c r="AN198">
        <v>52</v>
      </c>
      <c r="AO198">
        <v>195</v>
      </c>
      <c r="AP198">
        <v>6</v>
      </c>
      <c r="AQ198" s="1">
        <v>1</v>
      </c>
      <c r="AR198">
        <v>4</v>
      </c>
    </row>
    <row r="199" spans="1:44">
      <c r="A199">
        <v>198</v>
      </c>
      <c r="B199" t="s">
        <v>174</v>
      </c>
      <c r="C199">
        <v>6</v>
      </c>
      <c r="D199">
        <v>2012</v>
      </c>
      <c r="E199" t="s">
        <v>771</v>
      </c>
      <c r="F199">
        <v>36</v>
      </c>
      <c r="G199" s="4">
        <v>0</v>
      </c>
      <c r="H199" s="4">
        <v>4</v>
      </c>
      <c r="I199" s="4">
        <v>1</v>
      </c>
      <c r="J199" t="s">
        <v>919</v>
      </c>
      <c r="K199" s="1" t="s">
        <v>930</v>
      </c>
      <c r="L199" s="1" t="s">
        <v>939</v>
      </c>
      <c r="M199" s="1">
        <v>2</v>
      </c>
      <c r="N199" s="4">
        <v>0</v>
      </c>
      <c r="O199" s="4">
        <v>1</v>
      </c>
      <c r="P199">
        <v>6</v>
      </c>
      <c r="Q199" t="s">
        <v>1062</v>
      </c>
      <c r="R199" t="s">
        <v>1063</v>
      </c>
      <c r="S199" t="s">
        <v>1064</v>
      </c>
      <c r="T199" s="1">
        <v>11</v>
      </c>
      <c r="U199" s="4">
        <v>0</v>
      </c>
      <c r="V199" s="4">
        <v>3</v>
      </c>
      <c r="W199" s="4">
        <v>1</v>
      </c>
      <c r="X199" t="s">
        <v>923</v>
      </c>
      <c r="Y199" s="1" t="s">
        <v>940</v>
      </c>
      <c r="Z199" s="1" t="s">
        <v>944</v>
      </c>
      <c r="AA199" t="s">
        <v>788</v>
      </c>
      <c r="AB199">
        <v>6</v>
      </c>
      <c r="AC199">
        <v>0</v>
      </c>
      <c r="AD199">
        <v>1</v>
      </c>
      <c r="AE199">
        <v>0</v>
      </c>
      <c r="AF199">
        <v>0</v>
      </c>
      <c r="AG199">
        <v>0</v>
      </c>
      <c r="AH199">
        <f t="shared" si="5"/>
        <v>2</v>
      </c>
      <c r="AI199">
        <v>1</v>
      </c>
      <c r="AJ199">
        <v>1</v>
      </c>
      <c r="AK199" s="4"/>
      <c r="AL199" s="3"/>
      <c r="AM199">
        <v>1</v>
      </c>
      <c r="AN199" s="4">
        <v>56</v>
      </c>
      <c r="AP199">
        <v>6</v>
      </c>
      <c r="AQ199" s="1">
        <v>1</v>
      </c>
      <c r="AR199">
        <v>4</v>
      </c>
    </row>
    <row r="200" spans="1:44">
      <c r="A200">
        <v>199</v>
      </c>
      <c r="B200" t="s">
        <v>210</v>
      </c>
      <c r="C200">
        <v>7</v>
      </c>
      <c r="D200">
        <v>1946</v>
      </c>
      <c r="E200" t="s">
        <v>212</v>
      </c>
      <c r="F200">
        <v>1</v>
      </c>
      <c r="G200">
        <v>0</v>
      </c>
      <c r="H200">
        <v>0</v>
      </c>
      <c r="I200">
        <v>1</v>
      </c>
      <c r="M200" s="1">
        <v>0</v>
      </c>
      <c r="N200">
        <v>0</v>
      </c>
      <c r="O200">
        <v>0</v>
      </c>
      <c r="P200">
        <v>1</v>
      </c>
      <c r="T200" s="1">
        <v>0</v>
      </c>
      <c r="U200">
        <v>0</v>
      </c>
      <c r="V200">
        <v>0</v>
      </c>
      <c r="W200">
        <v>1</v>
      </c>
      <c r="AA200" t="s">
        <v>573</v>
      </c>
      <c r="AB200">
        <v>5</v>
      </c>
      <c r="AC200">
        <v>0</v>
      </c>
      <c r="AD200">
        <v>0</v>
      </c>
      <c r="AE200">
        <v>0</v>
      </c>
      <c r="AF200">
        <v>0</v>
      </c>
      <c r="AG200">
        <v>1</v>
      </c>
      <c r="AH200">
        <f t="shared" si="5"/>
        <v>0</v>
      </c>
      <c r="AI200">
        <v>1</v>
      </c>
      <c r="AJ200">
        <f t="shared" ref="AJ200:AJ263" si="6">IF(D200&lt;1992,0,1)</f>
        <v>0</v>
      </c>
      <c r="AM200">
        <v>0</v>
      </c>
      <c r="AN200">
        <v>0</v>
      </c>
      <c r="AO200">
        <v>66</v>
      </c>
    </row>
    <row r="201" spans="1:44">
      <c r="A201">
        <v>200</v>
      </c>
      <c r="B201" t="s">
        <v>210</v>
      </c>
      <c r="C201">
        <v>7</v>
      </c>
      <c r="D201">
        <v>1947</v>
      </c>
      <c r="E201" t="s">
        <v>213</v>
      </c>
      <c r="F201">
        <v>2</v>
      </c>
      <c r="G201">
        <v>0</v>
      </c>
      <c r="H201">
        <v>0</v>
      </c>
      <c r="I201">
        <v>2</v>
      </c>
      <c r="M201" s="1">
        <v>0</v>
      </c>
      <c r="N201">
        <v>0</v>
      </c>
      <c r="O201">
        <v>0</v>
      </c>
      <c r="P201">
        <v>2</v>
      </c>
      <c r="T201" s="1">
        <v>0</v>
      </c>
      <c r="U201">
        <v>0</v>
      </c>
      <c r="V201">
        <v>0</v>
      </c>
      <c r="W201">
        <v>2</v>
      </c>
      <c r="AA201" t="s">
        <v>573</v>
      </c>
      <c r="AB201">
        <v>5</v>
      </c>
      <c r="AC201">
        <v>0</v>
      </c>
      <c r="AD201">
        <v>0</v>
      </c>
      <c r="AE201">
        <v>0</v>
      </c>
      <c r="AF201">
        <v>0</v>
      </c>
      <c r="AG201">
        <v>1</v>
      </c>
      <c r="AH201">
        <f t="shared" ref="AH201:AH264" si="7">IF(AD201=1,2,0)</f>
        <v>0</v>
      </c>
      <c r="AI201">
        <v>1</v>
      </c>
      <c r="AJ201">
        <f t="shared" si="6"/>
        <v>0</v>
      </c>
      <c r="AM201">
        <v>0</v>
      </c>
      <c r="AN201">
        <v>3</v>
      </c>
      <c r="AO201">
        <v>68</v>
      </c>
      <c r="AP201">
        <v>0</v>
      </c>
      <c r="AQ201">
        <v>0</v>
      </c>
      <c r="AR201">
        <v>0</v>
      </c>
    </row>
    <row r="202" spans="1:44">
      <c r="A202">
        <v>201</v>
      </c>
      <c r="B202" t="s">
        <v>210</v>
      </c>
      <c r="C202">
        <v>7</v>
      </c>
      <c r="D202">
        <v>1948</v>
      </c>
      <c r="E202" t="s">
        <v>214</v>
      </c>
      <c r="F202">
        <v>3</v>
      </c>
      <c r="G202">
        <v>0</v>
      </c>
      <c r="H202">
        <v>0</v>
      </c>
      <c r="I202">
        <v>3</v>
      </c>
      <c r="M202" s="1">
        <v>0</v>
      </c>
      <c r="N202">
        <v>0</v>
      </c>
      <c r="O202">
        <v>0</v>
      </c>
      <c r="P202">
        <v>3</v>
      </c>
      <c r="T202" s="1">
        <v>0</v>
      </c>
      <c r="U202">
        <v>0</v>
      </c>
      <c r="V202">
        <v>0</v>
      </c>
      <c r="W202">
        <v>3</v>
      </c>
      <c r="AA202" t="s">
        <v>573</v>
      </c>
      <c r="AB202">
        <v>5</v>
      </c>
      <c r="AC202">
        <v>0</v>
      </c>
      <c r="AD202">
        <v>0</v>
      </c>
      <c r="AE202">
        <v>0</v>
      </c>
      <c r="AF202">
        <v>0</v>
      </c>
      <c r="AG202">
        <v>1</v>
      </c>
      <c r="AH202">
        <f t="shared" si="7"/>
        <v>0</v>
      </c>
      <c r="AI202">
        <v>1</v>
      </c>
      <c r="AJ202">
        <f t="shared" si="6"/>
        <v>0</v>
      </c>
      <c r="AM202">
        <v>0</v>
      </c>
      <c r="AN202">
        <v>6</v>
      </c>
      <c r="AO202">
        <v>72</v>
      </c>
      <c r="AP202">
        <v>0</v>
      </c>
      <c r="AQ202">
        <v>0</v>
      </c>
      <c r="AR202">
        <v>0</v>
      </c>
    </row>
    <row r="203" spans="1:44">
      <c r="A203">
        <v>202</v>
      </c>
      <c r="B203" t="s">
        <v>210</v>
      </c>
      <c r="C203">
        <v>7</v>
      </c>
      <c r="D203">
        <v>1949</v>
      </c>
      <c r="E203" t="s">
        <v>215</v>
      </c>
      <c r="F203">
        <v>4</v>
      </c>
      <c r="G203">
        <v>1</v>
      </c>
      <c r="H203">
        <v>2</v>
      </c>
      <c r="I203">
        <v>4</v>
      </c>
      <c r="J203" t="s">
        <v>657</v>
      </c>
      <c r="K203">
        <v>19490607</v>
      </c>
      <c r="L203">
        <v>1949</v>
      </c>
      <c r="M203" s="1">
        <v>0</v>
      </c>
      <c r="N203">
        <v>1</v>
      </c>
      <c r="O203">
        <v>2</v>
      </c>
      <c r="P203">
        <v>4</v>
      </c>
      <c r="Q203" t="s">
        <v>657</v>
      </c>
      <c r="R203">
        <v>19490607</v>
      </c>
      <c r="S203">
        <v>1949</v>
      </c>
      <c r="T203" s="1">
        <v>0</v>
      </c>
      <c r="U203">
        <v>0</v>
      </c>
      <c r="V203">
        <v>0</v>
      </c>
      <c r="W203">
        <v>4</v>
      </c>
      <c r="AA203" t="s">
        <v>573</v>
      </c>
      <c r="AB203">
        <v>5</v>
      </c>
      <c r="AC203">
        <v>0</v>
      </c>
      <c r="AD203">
        <v>0</v>
      </c>
      <c r="AE203">
        <v>0</v>
      </c>
      <c r="AF203">
        <v>0</v>
      </c>
      <c r="AG203">
        <v>1</v>
      </c>
      <c r="AH203">
        <f t="shared" si="7"/>
        <v>0</v>
      </c>
      <c r="AI203">
        <v>1</v>
      </c>
      <c r="AJ203">
        <f t="shared" si="6"/>
        <v>0</v>
      </c>
      <c r="AM203">
        <v>0</v>
      </c>
      <c r="AN203">
        <v>8</v>
      </c>
      <c r="AO203">
        <v>75</v>
      </c>
      <c r="AP203">
        <v>0</v>
      </c>
      <c r="AQ203">
        <v>0</v>
      </c>
      <c r="AR203">
        <v>0</v>
      </c>
    </row>
    <row r="204" spans="1:44">
      <c r="A204">
        <v>203</v>
      </c>
      <c r="B204" t="s">
        <v>210</v>
      </c>
      <c r="C204">
        <v>7</v>
      </c>
      <c r="D204">
        <v>1950</v>
      </c>
      <c r="E204" t="s">
        <v>216</v>
      </c>
      <c r="F204">
        <v>5</v>
      </c>
      <c r="G204">
        <v>1</v>
      </c>
      <c r="H204">
        <v>1</v>
      </c>
      <c r="I204">
        <v>1</v>
      </c>
      <c r="J204" t="s">
        <v>657</v>
      </c>
      <c r="K204">
        <v>19500721</v>
      </c>
      <c r="L204">
        <v>1950</v>
      </c>
      <c r="M204" s="1">
        <v>1</v>
      </c>
      <c r="N204">
        <v>1</v>
      </c>
      <c r="O204">
        <v>1</v>
      </c>
      <c r="P204">
        <v>1</v>
      </c>
      <c r="Q204" t="s">
        <v>657</v>
      </c>
      <c r="R204">
        <v>19500721</v>
      </c>
      <c r="S204">
        <v>1950</v>
      </c>
      <c r="T204" s="1">
        <v>0</v>
      </c>
      <c r="U204">
        <v>0</v>
      </c>
      <c r="V204">
        <v>0</v>
      </c>
      <c r="W204">
        <v>5</v>
      </c>
      <c r="AA204" t="s">
        <v>573</v>
      </c>
      <c r="AB204">
        <v>5</v>
      </c>
      <c r="AC204">
        <v>0</v>
      </c>
      <c r="AD204">
        <v>0</v>
      </c>
      <c r="AE204">
        <v>0</v>
      </c>
      <c r="AF204">
        <v>0</v>
      </c>
      <c r="AG204">
        <v>1</v>
      </c>
      <c r="AH204">
        <f t="shared" si="7"/>
        <v>0</v>
      </c>
      <c r="AI204">
        <v>1</v>
      </c>
      <c r="AJ204">
        <f t="shared" si="6"/>
        <v>0</v>
      </c>
      <c r="AK204">
        <v>739355.20510000002</v>
      </c>
      <c r="AL204">
        <v>0.14892388399439985</v>
      </c>
      <c r="AM204">
        <v>0</v>
      </c>
      <c r="AN204">
        <v>9</v>
      </c>
      <c r="AO204">
        <v>75</v>
      </c>
      <c r="AP204">
        <v>2</v>
      </c>
      <c r="AQ204">
        <v>2</v>
      </c>
      <c r="AR204">
        <v>0</v>
      </c>
    </row>
    <row r="205" spans="1:44">
      <c r="A205">
        <v>204</v>
      </c>
      <c r="B205" t="s">
        <v>210</v>
      </c>
      <c r="C205">
        <v>7</v>
      </c>
      <c r="D205">
        <v>1951</v>
      </c>
      <c r="E205" t="s">
        <v>217</v>
      </c>
      <c r="F205">
        <v>6</v>
      </c>
      <c r="G205">
        <v>1</v>
      </c>
      <c r="H205">
        <v>1</v>
      </c>
      <c r="I205">
        <v>1</v>
      </c>
      <c r="J205" t="s">
        <v>657</v>
      </c>
      <c r="K205">
        <v>19510727</v>
      </c>
      <c r="L205">
        <v>1951</v>
      </c>
      <c r="M205" s="1">
        <v>2</v>
      </c>
      <c r="N205">
        <v>1</v>
      </c>
      <c r="O205">
        <v>1</v>
      </c>
      <c r="P205">
        <v>1</v>
      </c>
      <c r="Q205" t="s">
        <v>657</v>
      </c>
      <c r="R205">
        <v>19510727</v>
      </c>
      <c r="S205">
        <v>1951</v>
      </c>
      <c r="T205" s="1">
        <v>0</v>
      </c>
      <c r="U205">
        <v>0</v>
      </c>
      <c r="V205">
        <v>0</v>
      </c>
      <c r="W205">
        <v>6</v>
      </c>
      <c r="AA205" t="s">
        <v>573</v>
      </c>
      <c r="AB205">
        <v>5</v>
      </c>
      <c r="AC205">
        <v>0</v>
      </c>
      <c r="AD205">
        <v>0</v>
      </c>
      <c r="AE205">
        <v>0</v>
      </c>
      <c r="AF205">
        <v>0</v>
      </c>
      <c r="AG205">
        <v>1</v>
      </c>
      <c r="AH205">
        <f t="shared" si="7"/>
        <v>0</v>
      </c>
      <c r="AI205">
        <v>1</v>
      </c>
      <c r="AJ205">
        <f t="shared" si="6"/>
        <v>0</v>
      </c>
      <c r="AK205">
        <v>847890.25509999995</v>
      </c>
      <c r="AL205">
        <v>0.15089188265520423</v>
      </c>
      <c r="AM205">
        <v>0</v>
      </c>
      <c r="AN205">
        <v>10</v>
      </c>
      <c r="AO205">
        <v>76</v>
      </c>
      <c r="AP205">
        <v>1</v>
      </c>
      <c r="AQ205">
        <v>1</v>
      </c>
      <c r="AR205">
        <v>0</v>
      </c>
    </row>
    <row r="206" spans="1:44">
      <c r="A206">
        <v>205</v>
      </c>
      <c r="B206" t="s">
        <v>210</v>
      </c>
      <c r="C206">
        <v>7</v>
      </c>
      <c r="D206">
        <v>1952</v>
      </c>
      <c r="E206" t="s">
        <v>218</v>
      </c>
      <c r="F206">
        <v>7</v>
      </c>
      <c r="G206">
        <v>1</v>
      </c>
      <c r="H206">
        <v>1</v>
      </c>
      <c r="I206">
        <v>1</v>
      </c>
      <c r="J206" t="s">
        <v>657</v>
      </c>
      <c r="K206">
        <v>19520606</v>
      </c>
      <c r="L206">
        <v>1952</v>
      </c>
      <c r="M206" s="1">
        <v>3</v>
      </c>
      <c r="N206">
        <v>1</v>
      </c>
      <c r="O206">
        <v>1</v>
      </c>
      <c r="P206">
        <v>1</v>
      </c>
      <c r="Q206" t="s">
        <v>657</v>
      </c>
      <c r="R206">
        <v>19520606</v>
      </c>
      <c r="S206">
        <v>1952</v>
      </c>
      <c r="T206" s="1">
        <v>0</v>
      </c>
      <c r="U206">
        <v>0</v>
      </c>
      <c r="V206">
        <v>0</v>
      </c>
      <c r="W206">
        <v>7</v>
      </c>
      <c r="AA206" t="s">
        <v>573</v>
      </c>
      <c r="AB206">
        <v>5</v>
      </c>
      <c r="AC206">
        <v>0</v>
      </c>
      <c r="AD206">
        <v>0</v>
      </c>
      <c r="AE206">
        <v>0</v>
      </c>
      <c r="AF206">
        <v>0</v>
      </c>
      <c r="AG206">
        <v>1</v>
      </c>
      <c r="AH206">
        <f t="shared" si="7"/>
        <v>0</v>
      </c>
      <c r="AI206">
        <v>1</v>
      </c>
      <c r="AJ206">
        <f t="shared" si="6"/>
        <v>0</v>
      </c>
      <c r="AK206">
        <v>956674.33869999996</v>
      </c>
      <c r="AL206">
        <v>0.15765707342465546</v>
      </c>
      <c r="AM206">
        <v>0</v>
      </c>
      <c r="AN206">
        <v>10</v>
      </c>
      <c r="AO206">
        <v>76</v>
      </c>
      <c r="AP206">
        <v>1</v>
      </c>
      <c r="AQ206">
        <v>1</v>
      </c>
      <c r="AR206">
        <v>0</v>
      </c>
    </row>
    <row r="207" spans="1:44">
      <c r="A207">
        <v>206</v>
      </c>
      <c r="B207" t="s">
        <v>210</v>
      </c>
      <c r="C207">
        <v>7</v>
      </c>
      <c r="D207">
        <v>1953</v>
      </c>
      <c r="E207" t="s">
        <v>219</v>
      </c>
      <c r="F207">
        <v>8</v>
      </c>
      <c r="G207">
        <v>1</v>
      </c>
      <c r="H207">
        <v>1</v>
      </c>
      <c r="I207">
        <v>1</v>
      </c>
      <c r="J207" t="s">
        <v>657</v>
      </c>
      <c r="K207">
        <v>19530626</v>
      </c>
      <c r="L207">
        <v>1953</v>
      </c>
      <c r="M207" s="1">
        <v>4</v>
      </c>
      <c r="N207">
        <v>1</v>
      </c>
      <c r="O207">
        <v>1</v>
      </c>
      <c r="P207">
        <v>1</v>
      </c>
      <c r="Q207" t="s">
        <v>657</v>
      </c>
      <c r="R207">
        <v>19530626</v>
      </c>
      <c r="S207">
        <v>1953</v>
      </c>
      <c r="T207" s="1">
        <v>0</v>
      </c>
      <c r="U207">
        <v>0</v>
      </c>
      <c r="V207">
        <v>0</v>
      </c>
      <c r="W207">
        <v>8</v>
      </c>
      <c r="AA207" t="s">
        <v>573</v>
      </c>
      <c r="AB207">
        <v>5</v>
      </c>
      <c r="AC207">
        <v>0</v>
      </c>
      <c r="AD207">
        <v>0</v>
      </c>
      <c r="AE207">
        <v>0</v>
      </c>
      <c r="AF207">
        <v>0</v>
      </c>
      <c r="AG207">
        <v>1</v>
      </c>
      <c r="AH207">
        <f t="shared" si="7"/>
        <v>0</v>
      </c>
      <c r="AI207">
        <v>1</v>
      </c>
      <c r="AJ207">
        <f t="shared" si="6"/>
        <v>0</v>
      </c>
      <c r="AK207">
        <v>1018153.0209999999</v>
      </c>
      <c r="AL207">
        <v>0.15860435582818105</v>
      </c>
      <c r="AM207">
        <v>0</v>
      </c>
      <c r="AN207">
        <v>10</v>
      </c>
      <c r="AO207">
        <v>79</v>
      </c>
      <c r="AP207">
        <v>1</v>
      </c>
      <c r="AQ207">
        <v>1</v>
      </c>
      <c r="AR207">
        <v>0</v>
      </c>
    </row>
    <row r="208" spans="1:44">
      <c r="A208">
        <v>207</v>
      </c>
      <c r="B208" t="s">
        <v>210</v>
      </c>
      <c r="C208">
        <v>7</v>
      </c>
      <c r="D208">
        <v>1954</v>
      </c>
      <c r="E208" t="s">
        <v>220</v>
      </c>
      <c r="F208">
        <v>9</v>
      </c>
      <c r="G208">
        <v>1</v>
      </c>
      <c r="H208">
        <v>1</v>
      </c>
      <c r="I208">
        <v>1</v>
      </c>
      <c r="J208" t="s">
        <v>657</v>
      </c>
      <c r="K208">
        <v>19540723</v>
      </c>
      <c r="L208">
        <v>1954</v>
      </c>
      <c r="M208" s="1">
        <v>5</v>
      </c>
      <c r="N208">
        <v>1</v>
      </c>
      <c r="O208">
        <v>1</v>
      </c>
      <c r="P208">
        <v>1</v>
      </c>
      <c r="Q208" t="s">
        <v>657</v>
      </c>
      <c r="R208">
        <v>19540723</v>
      </c>
      <c r="S208">
        <v>1954</v>
      </c>
      <c r="T208" s="1">
        <v>0</v>
      </c>
      <c r="U208">
        <v>0</v>
      </c>
      <c r="V208">
        <v>0</v>
      </c>
      <c r="W208">
        <v>9</v>
      </c>
      <c r="AA208" t="s">
        <v>573</v>
      </c>
      <c r="AB208">
        <v>5</v>
      </c>
      <c r="AC208">
        <v>0</v>
      </c>
      <c r="AD208">
        <v>0</v>
      </c>
      <c r="AE208">
        <v>0</v>
      </c>
      <c r="AF208">
        <v>0</v>
      </c>
      <c r="AG208">
        <v>1</v>
      </c>
      <c r="AH208">
        <f t="shared" si="7"/>
        <v>0</v>
      </c>
      <c r="AI208">
        <v>1</v>
      </c>
      <c r="AJ208">
        <f t="shared" si="6"/>
        <v>0</v>
      </c>
      <c r="AK208">
        <v>1061489.6850000001</v>
      </c>
      <c r="AL208">
        <v>0.16419234379771216</v>
      </c>
      <c r="AM208">
        <v>0</v>
      </c>
      <c r="AN208">
        <v>10</v>
      </c>
      <c r="AO208">
        <v>82</v>
      </c>
      <c r="AP208">
        <v>1</v>
      </c>
      <c r="AQ208">
        <v>1</v>
      </c>
      <c r="AR208">
        <v>0</v>
      </c>
    </row>
    <row r="209" spans="1:44">
      <c r="A209">
        <v>208</v>
      </c>
      <c r="B209" t="s">
        <v>210</v>
      </c>
      <c r="C209">
        <v>7</v>
      </c>
      <c r="D209">
        <v>1955</v>
      </c>
      <c r="E209" t="s">
        <v>221</v>
      </c>
      <c r="F209">
        <v>10</v>
      </c>
      <c r="G209">
        <v>1</v>
      </c>
      <c r="H209">
        <v>1</v>
      </c>
      <c r="I209">
        <v>1</v>
      </c>
      <c r="J209" t="s">
        <v>657</v>
      </c>
      <c r="K209">
        <v>19550723</v>
      </c>
      <c r="L209">
        <v>1955</v>
      </c>
      <c r="M209" s="1">
        <v>6</v>
      </c>
      <c r="N209">
        <v>1</v>
      </c>
      <c r="O209">
        <v>1</v>
      </c>
      <c r="P209">
        <v>1</v>
      </c>
      <c r="Q209" t="s">
        <v>657</v>
      </c>
      <c r="R209">
        <v>19550723</v>
      </c>
      <c r="S209">
        <v>1955</v>
      </c>
      <c r="T209" s="1">
        <v>0</v>
      </c>
      <c r="U209">
        <v>0</v>
      </c>
      <c r="V209">
        <v>0</v>
      </c>
      <c r="W209">
        <v>10</v>
      </c>
      <c r="AA209" t="s">
        <v>573</v>
      </c>
      <c r="AB209">
        <v>5</v>
      </c>
      <c r="AC209">
        <v>0</v>
      </c>
      <c r="AD209">
        <v>0</v>
      </c>
      <c r="AE209">
        <v>0</v>
      </c>
      <c r="AF209">
        <v>0</v>
      </c>
      <c r="AG209">
        <v>1</v>
      </c>
      <c r="AH209">
        <f t="shared" si="7"/>
        <v>0</v>
      </c>
      <c r="AI209">
        <v>1</v>
      </c>
      <c r="AJ209">
        <f t="shared" si="6"/>
        <v>0</v>
      </c>
      <c r="AK209">
        <v>1156901.7290000001</v>
      </c>
      <c r="AL209">
        <v>0.16744860425745015</v>
      </c>
      <c r="AM209">
        <v>0</v>
      </c>
      <c r="AN209">
        <v>10</v>
      </c>
      <c r="AO209">
        <v>84</v>
      </c>
      <c r="AP209">
        <v>1</v>
      </c>
      <c r="AQ209">
        <v>1</v>
      </c>
      <c r="AR209">
        <v>0</v>
      </c>
    </row>
    <row r="210" spans="1:44">
      <c r="A210">
        <v>209</v>
      </c>
      <c r="B210" t="s">
        <v>210</v>
      </c>
      <c r="C210">
        <v>7</v>
      </c>
      <c r="D210">
        <v>1956</v>
      </c>
      <c r="E210" t="s">
        <v>222</v>
      </c>
      <c r="F210">
        <v>11</v>
      </c>
      <c r="G210">
        <v>1</v>
      </c>
      <c r="H210">
        <v>2</v>
      </c>
      <c r="I210">
        <v>1</v>
      </c>
      <c r="J210" t="s">
        <v>658</v>
      </c>
      <c r="K210" t="s">
        <v>656</v>
      </c>
      <c r="L210">
        <v>1956</v>
      </c>
      <c r="M210" s="1">
        <v>7</v>
      </c>
      <c r="N210">
        <v>1</v>
      </c>
      <c r="O210">
        <v>2</v>
      </c>
      <c r="P210">
        <v>1</v>
      </c>
      <c r="Q210" t="s">
        <v>658</v>
      </c>
      <c r="R210" t="s">
        <v>656</v>
      </c>
      <c r="S210">
        <v>1956</v>
      </c>
      <c r="T210" s="1">
        <v>0</v>
      </c>
      <c r="U210">
        <v>0</v>
      </c>
      <c r="V210">
        <v>0</v>
      </c>
      <c r="W210">
        <v>11</v>
      </c>
      <c r="AA210" t="s">
        <v>573</v>
      </c>
      <c r="AB210">
        <v>5</v>
      </c>
      <c r="AC210">
        <v>0</v>
      </c>
      <c r="AD210">
        <v>0</v>
      </c>
      <c r="AE210">
        <v>0</v>
      </c>
      <c r="AF210">
        <v>0</v>
      </c>
      <c r="AG210">
        <v>1</v>
      </c>
      <c r="AH210">
        <f t="shared" si="7"/>
        <v>0</v>
      </c>
      <c r="AI210">
        <v>1</v>
      </c>
      <c r="AJ210">
        <f t="shared" si="6"/>
        <v>0</v>
      </c>
      <c r="AK210">
        <v>1238959.8089999999</v>
      </c>
      <c r="AL210">
        <v>0.16822236281696146</v>
      </c>
      <c r="AM210">
        <v>0</v>
      </c>
      <c r="AN210">
        <v>10</v>
      </c>
      <c r="AO210">
        <v>87</v>
      </c>
      <c r="AP210">
        <v>1</v>
      </c>
      <c r="AQ210">
        <v>1</v>
      </c>
      <c r="AR210">
        <v>0</v>
      </c>
    </row>
    <row r="211" spans="1:44">
      <c r="A211">
        <v>210</v>
      </c>
      <c r="B211" t="s">
        <v>210</v>
      </c>
      <c r="C211">
        <v>7</v>
      </c>
      <c r="D211">
        <v>1957</v>
      </c>
      <c r="E211" t="s">
        <v>223</v>
      </c>
      <c r="F211">
        <v>12</v>
      </c>
      <c r="G211">
        <v>1</v>
      </c>
      <c r="H211">
        <v>2</v>
      </c>
      <c r="I211">
        <v>1</v>
      </c>
      <c r="J211" t="s">
        <v>658</v>
      </c>
      <c r="K211" t="s">
        <v>1065</v>
      </c>
      <c r="L211" t="s">
        <v>1121</v>
      </c>
      <c r="M211" s="1">
        <v>8</v>
      </c>
      <c r="N211">
        <v>1</v>
      </c>
      <c r="O211">
        <v>2</v>
      </c>
      <c r="P211">
        <v>1</v>
      </c>
      <c r="Q211" t="s">
        <v>658</v>
      </c>
      <c r="R211" t="s">
        <v>1065</v>
      </c>
      <c r="S211" t="s">
        <v>1121</v>
      </c>
      <c r="T211" s="1">
        <v>0</v>
      </c>
      <c r="U211">
        <v>0</v>
      </c>
      <c r="V211">
        <v>0</v>
      </c>
      <c r="W211">
        <v>12</v>
      </c>
      <c r="AA211" t="s">
        <v>573</v>
      </c>
      <c r="AB211">
        <v>5</v>
      </c>
      <c r="AC211">
        <v>0</v>
      </c>
      <c r="AD211">
        <v>0</v>
      </c>
      <c r="AE211">
        <v>0</v>
      </c>
      <c r="AF211">
        <v>0</v>
      </c>
      <c r="AG211">
        <v>1</v>
      </c>
      <c r="AH211">
        <f t="shared" si="7"/>
        <v>0</v>
      </c>
      <c r="AI211">
        <v>1</v>
      </c>
      <c r="AJ211">
        <f t="shared" si="6"/>
        <v>0</v>
      </c>
      <c r="AK211">
        <v>1326252.0719999999</v>
      </c>
      <c r="AL211">
        <v>0.16940798720535374</v>
      </c>
      <c r="AM211">
        <v>0</v>
      </c>
      <c r="AN211">
        <v>10</v>
      </c>
      <c r="AO211">
        <v>89</v>
      </c>
      <c r="AP211">
        <v>2</v>
      </c>
      <c r="AQ211">
        <v>2</v>
      </c>
      <c r="AR211">
        <v>0</v>
      </c>
    </row>
    <row r="212" spans="1:44">
      <c r="A212">
        <v>211</v>
      </c>
      <c r="B212" t="s">
        <v>210</v>
      </c>
      <c r="C212">
        <v>7</v>
      </c>
      <c r="D212">
        <v>1958</v>
      </c>
      <c r="E212" t="s">
        <v>224</v>
      </c>
      <c r="F212">
        <v>13</v>
      </c>
      <c r="G212">
        <v>1</v>
      </c>
      <c r="H212">
        <v>2</v>
      </c>
      <c r="I212">
        <v>1</v>
      </c>
      <c r="J212" t="s">
        <v>658</v>
      </c>
      <c r="K212" t="s">
        <v>1066</v>
      </c>
      <c r="L212" t="s">
        <v>1122</v>
      </c>
      <c r="M212" s="1">
        <v>9</v>
      </c>
      <c r="N212">
        <v>1</v>
      </c>
      <c r="O212">
        <v>2</v>
      </c>
      <c r="P212">
        <v>1</v>
      </c>
      <c r="Q212" t="s">
        <v>658</v>
      </c>
      <c r="R212" t="s">
        <v>1066</v>
      </c>
      <c r="S212" t="s">
        <v>1122</v>
      </c>
      <c r="T212" s="1">
        <v>0</v>
      </c>
      <c r="U212">
        <v>0</v>
      </c>
      <c r="V212">
        <v>0</v>
      </c>
      <c r="W212">
        <v>13</v>
      </c>
      <c r="AA212" t="s">
        <v>573</v>
      </c>
      <c r="AB212">
        <v>5</v>
      </c>
      <c r="AC212">
        <v>0</v>
      </c>
      <c r="AD212">
        <v>0</v>
      </c>
      <c r="AE212">
        <v>0</v>
      </c>
      <c r="AF212">
        <v>0</v>
      </c>
      <c r="AG212">
        <v>1</v>
      </c>
      <c r="AH212">
        <f t="shared" si="7"/>
        <v>0</v>
      </c>
      <c r="AI212">
        <v>1</v>
      </c>
      <c r="AJ212">
        <f t="shared" si="6"/>
        <v>0</v>
      </c>
      <c r="AK212">
        <v>1404333.07</v>
      </c>
      <c r="AL212">
        <v>0.17378149679221525</v>
      </c>
      <c r="AM212">
        <v>0</v>
      </c>
      <c r="AN212">
        <v>10</v>
      </c>
      <c r="AO212">
        <v>89</v>
      </c>
      <c r="AP212">
        <v>2</v>
      </c>
      <c r="AQ212">
        <v>2</v>
      </c>
      <c r="AR212">
        <v>0</v>
      </c>
    </row>
    <row r="213" spans="1:44">
      <c r="A213">
        <v>212</v>
      </c>
      <c r="B213" t="s">
        <v>210</v>
      </c>
      <c r="C213">
        <v>7</v>
      </c>
      <c r="D213">
        <v>1959</v>
      </c>
      <c r="E213" t="s">
        <v>225</v>
      </c>
      <c r="F213">
        <v>14</v>
      </c>
      <c r="G213">
        <v>1</v>
      </c>
      <c r="H213">
        <v>2</v>
      </c>
      <c r="I213">
        <v>1</v>
      </c>
      <c r="J213" t="s">
        <v>658</v>
      </c>
      <c r="K213" t="s">
        <v>1067</v>
      </c>
      <c r="L213" t="s">
        <v>1123</v>
      </c>
      <c r="M213" s="1">
        <v>10</v>
      </c>
      <c r="N213">
        <v>1</v>
      </c>
      <c r="O213">
        <v>2</v>
      </c>
      <c r="P213">
        <v>1</v>
      </c>
      <c r="Q213" t="s">
        <v>658</v>
      </c>
      <c r="R213" t="s">
        <v>1067</v>
      </c>
      <c r="S213" t="s">
        <v>1123</v>
      </c>
      <c r="T213" s="1">
        <v>0</v>
      </c>
      <c r="U213">
        <v>0</v>
      </c>
      <c r="V213">
        <v>0</v>
      </c>
      <c r="W213">
        <v>14</v>
      </c>
      <c r="AA213" t="s">
        <v>573</v>
      </c>
      <c r="AB213">
        <v>5</v>
      </c>
      <c r="AC213">
        <v>0</v>
      </c>
      <c r="AD213">
        <v>0</v>
      </c>
      <c r="AE213">
        <v>0</v>
      </c>
      <c r="AF213">
        <v>0</v>
      </c>
      <c r="AG213">
        <v>1</v>
      </c>
      <c r="AH213">
        <f t="shared" si="7"/>
        <v>0</v>
      </c>
      <c r="AI213">
        <v>1</v>
      </c>
      <c r="AJ213">
        <f t="shared" si="6"/>
        <v>0</v>
      </c>
      <c r="AK213">
        <v>1518857.014</v>
      </c>
      <c r="AL213">
        <v>0.17852892210936905</v>
      </c>
      <c r="AM213">
        <v>0</v>
      </c>
      <c r="AN213">
        <v>10</v>
      </c>
      <c r="AO213">
        <v>89</v>
      </c>
      <c r="AP213">
        <v>2</v>
      </c>
      <c r="AQ213">
        <v>2</v>
      </c>
      <c r="AR213">
        <v>0</v>
      </c>
    </row>
    <row r="214" spans="1:44">
      <c r="A214">
        <v>213</v>
      </c>
      <c r="B214" t="s">
        <v>210</v>
      </c>
      <c r="C214">
        <v>7</v>
      </c>
      <c r="D214">
        <v>1960</v>
      </c>
      <c r="E214" t="s">
        <v>226</v>
      </c>
      <c r="F214">
        <v>15</v>
      </c>
      <c r="G214">
        <v>1</v>
      </c>
      <c r="H214">
        <v>2</v>
      </c>
      <c r="I214">
        <v>1</v>
      </c>
      <c r="J214" t="s">
        <v>658</v>
      </c>
      <c r="K214" t="s">
        <v>1068</v>
      </c>
      <c r="L214" t="s">
        <v>1124</v>
      </c>
      <c r="M214" s="1">
        <v>11</v>
      </c>
      <c r="N214">
        <v>1</v>
      </c>
      <c r="O214">
        <v>2</v>
      </c>
      <c r="P214">
        <v>1</v>
      </c>
      <c r="Q214" t="s">
        <v>658</v>
      </c>
      <c r="R214" t="s">
        <v>1068</v>
      </c>
      <c r="S214" t="s">
        <v>1124</v>
      </c>
      <c r="T214" s="1">
        <v>0</v>
      </c>
      <c r="U214">
        <v>0</v>
      </c>
      <c r="V214">
        <v>0</v>
      </c>
      <c r="W214">
        <v>15</v>
      </c>
      <c r="AA214" t="s">
        <v>573</v>
      </c>
      <c r="AB214">
        <v>5</v>
      </c>
      <c r="AC214">
        <v>0</v>
      </c>
      <c r="AD214">
        <v>0</v>
      </c>
      <c r="AE214">
        <v>0</v>
      </c>
      <c r="AF214">
        <v>0</v>
      </c>
      <c r="AG214">
        <v>1</v>
      </c>
      <c r="AH214">
        <f t="shared" si="7"/>
        <v>0</v>
      </c>
      <c r="AI214">
        <v>1</v>
      </c>
      <c r="AJ214">
        <f t="shared" si="6"/>
        <v>0</v>
      </c>
      <c r="AK214">
        <v>1648583.7509999999</v>
      </c>
      <c r="AL214">
        <v>0.1944165366149665</v>
      </c>
      <c r="AM214">
        <v>0</v>
      </c>
      <c r="AN214">
        <v>12</v>
      </c>
      <c r="AO214">
        <v>107</v>
      </c>
      <c r="AP214">
        <v>2</v>
      </c>
      <c r="AQ214">
        <v>2</v>
      </c>
      <c r="AR214">
        <v>0</v>
      </c>
    </row>
    <row r="215" spans="1:44">
      <c r="A215">
        <v>214</v>
      </c>
      <c r="B215" t="s">
        <v>210</v>
      </c>
      <c r="C215">
        <v>7</v>
      </c>
      <c r="D215">
        <v>1961</v>
      </c>
      <c r="E215" t="s">
        <v>227</v>
      </c>
      <c r="F215">
        <v>16</v>
      </c>
      <c r="G215">
        <v>1</v>
      </c>
      <c r="H215">
        <v>2</v>
      </c>
      <c r="I215">
        <v>1</v>
      </c>
      <c r="J215" t="s">
        <v>658</v>
      </c>
      <c r="K215" t="s">
        <v>1069</v>
      </c>
      <c r="L215" t="s">
        <v>1125</v>
      </c>
      <c r="M215" s="1">
        <v>12</v>
      </c>
      <c r="N215">
        <v>1</v>
      </c>
      <c r="O215">
        <v>2</v>
      </c>
      <c r="P215">
        <v>1</v>
      </c>
      <c r="Q215" t="s">
        <v>658</v>
      </c>
      <c r="R215" t="s">
        <v>1069</v>
      </c>
      <c r="S215" t="s">
        <v>1125</v>
      </c>
      <c r="T215" s="1">
        <v>0</v>
      </c>
      <c r="U215">
        <v>0</v>
      </c>
      <c r="V215">
        <v>0</v>
      </c>
      <c r="W215">
        <v>16</v>
      </c>
      <c r="AA215" t="s">
        <v>573</v>
      </c>
      <c r="AB215">
        <v>5</v>
      </c>
      <c r="AC215">
        <v>0</v>
      </c>
      <c r="AD215">
        <v>0</v>
      </c>
      <c r="AE215">
        <v>0</v>
      </c>
      <c r="AF215">
        <v>0</v>
      </c>
      <c r="AG215">
        <v>1</v>
      </c>
      <c r="AH215">
        <f t="shared" si="7"/>
        <v>0</v>
      </c>
      <c r="AI215">
        <v>1</v>
      </c>
      <c r="AJ215">
        <f t="shared" si="6"/>
        <v>0</v>
      </c>
      <c r="AK215">
        <v>1703129.2080000001</v>
      </c>
      <c r="AL215">
        <v>0.19200839484882179</v>
      </c>
      <c r="AM215">
        <v>0</v>
      </c>
      <c r="AN215">
        <v>12</v>
      </c>
      <c r="AO215">
        <v>111</v>
      </c>
      <c r="AP215">
        <v>2</v>
      </c>
      <c r="AQ215">
        <v>2</v>
      </c>
      <c r="AR215">
        <v>0</v>
      </c>
    </row>
    <row r="216" spans="1:44">
      <c r="A216">
        <v>215</v>
      </c>
      <c r="B216" t="s">
        <v>210</v>
      </c>
      <c r="C216">
        <v>7</v>
      </c>
      <c r="D216">
        <v>1962</v>
      </c>
      <c r="E216" t="s">
        <v>228</v>
      </c>
      <c r="F216">
        <v>17</v>
      </c>
      <c r="G216">
        <v>1</v>
      </c>
      <c r="H216">
        <v>4</v>
      </c>
      <c r="I216">
        <v>1</v>
      </c>
      <c r="J216" t="s">
        <v>1116</v>
      </c>
      <c r="K216" t="s">
        <v>1070</v>
      </c>
      <c r="L216" t="s">
        <v>1126</v>
      </c>
      <c r="M216" s="1">
        <v>13</v>
      </c>
      <c r="N216">
        <v>1</v>
      </c>
      <c r="O216">
        <v>4</v>
      </c>
      <c r="P216">
        <v>1</v>
      </c>
      <c r="Q216" t="s">
        <v>1116</v>
      </c>
      <c r="R216" t="s">
        <v>1070</v>
      </c>
      <c r="S216" t="s">
        <v>1126</v>
      </c>
      <c r="T216" s="1">
        <v>0</v>
      </c>
      <c r="U216">
        <v>0</v>
      </c>
      <c r="V216">
        <v>0</v>
      </c>
      <c r="W216">
        <v>17</v>
      </c>
      <c r="AA216" t="s">
        <v>573</v>
      </c>
      <c r="AB216">
        <v>5</v>
      </c>
      <c r="AC216">
        <v>0</v>
      </c>
      <c r="AD216">
        <v>0</v>
      </c>
      <c r="AE216">
        <v>0</v>
      </c>
      <c r="AF216">
        <v>0</v>
      </c>
      <c r="AG216">
        <v>1</v>
      </c>
      <c r="AH216">
        <f t="shared" si="7"/>
        <v>0</v>
      </c>
      <c r="AI216">
        <v>1</v>
      </c>
      <c r="AJ216">
        <f t="shared" si="6"/>
        <v>0</v>
      </c>
      <c r="AK216">
        <v>1805893.872</v>
      </c>
      <c r="AL216">
        <v>0.18742875127743061</v>
      </c>
      <c r="AM216">
        <v>0</v>
      </c>
      <c r="AN216">
        <v>12</v>
      </c>
      <c r="AO216">
        <v>117</v>
      </c>
      <c r="AP216">
        <v>2</v>
      </c>
      <c r="AQ216">
        <v>2</v>
      </c>
      <c r="AR216">
        <v>0</v>
      </c>
    </row>
    <row r="217" spans="1:44">
      <c r="A217">
        <v>216</v>
      </c>
      <c r="B217" t="s">
        <v>210</v>
      </c>
      <c r="C217">
        <v>7</v>
      </c>
      <c r="D217">
        <v>1963</v>
      </c>
      <c r="E217" t="s">
        <v>229</v>
      </c>
      <c r="F217">
        <v>18</v>
      </c>
      <c r="G217">
        <v>1</v>
      </c>
      <c r="H217">
        <v>3</v>
      </c>
      <c r="I217">
        <v>1</v>
      </c>
      <c r="J217" t="s">
        <v>1116</v>
      </c>
      <c r="K217" t="s">
        <v>1071</v>
      </c>
      <c r="L217" t="s">
        <v>1127</v>
      </c>
      <c r="M217" s="1">
        <v>14</v>
      </c>
      <c r="N217">
        <v>1</v>
      </c>
      <c r="O217">
        <v>3</v>
      </c>
      <c r="P217">
        <v>1</v>
      </c>
      <c r="Q217" t="s">
        <v>1116</v>
      </c>
      <c r="R217" t="s">
        <v>1071</v>
      </c>
      <c r="S217" t="s">
        <v>1127</v>
      </c>
      <c r="T217" s="1">
        <v>0</v>
      </c>
      <c r="U217">
        <v>0</v>
      </c>
      <c r="V217">
        <v>0</v>
      </c>
      <c r="W217">
        <v>18</v>
      </c>
      <c r="AA217" t="s">
        <v>573</v>
      </c>
      <c r="AB217">
        <v>5</v>
      </c>
      <c r="AC217">
        <v>0</v>
      </c>
      <c r="AD217">
        <v>0</v>
      </c>
      <c r="AE217">
        <v>0</v>
      </c>
      <c r="AF217">
        <v>0</v>
      </c>
      <c r="AG217">
        <v>1</v>
      </c>
      <c r="AH217">
        <f t="shared" si="7"/>
        <v>0</v>
      </c>
      <c r="AI217">
        <v>1</v>
      </c>
      <c r="AJ217">
        <f t="shared" si="6"/>
        <v>0</v>
      </c>
      <c r="AK217">
        <v>1932756.0989999999</v>
      </c>
      <c r="AL217">
        <v>0.18833069930782143</v>
      </c>
      <c r="AM217">
        <v>0</v>
      </c>
      <c r="AN217">
        <v>12</v>
      </c>
      <c r="AO217">
        <v>119</v>
      </c>
      <c r="AP217">
        <v>4</v>
      </c>
      <c r="AQ217">
        <v>4</v>
      </c>
      <c r="AR217">
        <v>0</v>
      </c>
    </row>
    <row r="218" spans="1:44">
      <c r="A218">
        <v>217</v>
      </c>
      <c r="B218" t="s">
        <v>210</v>
      </c>
      <c r="C218">
        <v>7</v>
      </c>
      <c r="D218">
        <v>1964</v>
      </c>
      <c r="E218" t="s">
        <v>230</v>
      </c>
      <c r="F218">
        <v>19</v>
      </c>
      <c r="G218">
        <v>1</v>
      </c>
      <c r="H218">
        <v>3</v>
      </c>
      <c r="I218">
        <v>1</v>
      </c>
      <c r="J218" t="s">
        <v>1117</v>
      </c>
      <c r="K218" t="s">
        <v>1072</v>
      </c>
      <c r="L218" t="s">
        <v>1128</v>
      </c>
      <c r="M218" s="1">
        <v>15</v>
      </c>
      <c r="N218">
        <v>1</v>
      </c>
      <c r="O218">
        <v>3</v>
      </c>
      <c r="P218">
        <v>1</v>
      </c>
      <c r="Q218" t="s">
        <v>1117</v>
      </c>
      <c r="R218" t="s">
        <v>1072</v>
      </c>
      <c r="S218" t="s">
        <v>1128</v>
      </c>
      <c r="T218" s="1">
        <v>0</v>
      </c>
      <c r="U218">
        <v>0</v>
      </c>
      <c r="V218">
        <v>0</v>
      </c>
      <c r="W218">
        <v>19</v>
      </c>
      <c r="AA218" t="s">
        <v>573</v>
      </c>
      <c r="AB218">
        <v>5</v>
      </c>
      <c r="AC218">
        <v>0</v>
      </c>
      <c r="AD218">
        <v>0</v>
      </c>
      <c r="AE218">
        <v>0</v>
      </c>
      <c r="AF218">
        <v>0</v>
      </c>
      <c r="AG218">
        <v>1</v>
      </c>
      <c r="AH218">
        <f t="shared" si="7"/>
        <v>0</v>
      </c>
      <c r="AI218">
        <v>1</v>
      </c>
      <c r="AJ218">
        <f t="shared" si="6"/>
        <v>0</v>
      </c>
      <c r="AK218">
        <v>2104514.466</v>
      </c>
      <c r="AL218">
        <v>0.18915521273986652</v>
      </c>
      <c r="AM218">
        <v>0</v>
      </c>
      <c r="AN218">
        <v>12</v>
      </c>
      <c r="AO218">
        <v>121</v>
      </c>
      <c r="AP218">
        <v>3</v>
      </c>
      <c r="AQ218">
        <v>3</v>
      </c>
      <c r="AR218">
        <v>0</v>
      </c>
    </row>
    <row r="219" spans="1:44">
      <c r="A219">
        <v>218</v>
      </c>
      <c r="B219" t="s">
        <v>210</v>
      </c>
      <c r="C219">
        <v>7</v>
      </c>
      <c r="D219">
        <v>1965</v>
      </c>
      <c r="E219" t="s">
        <v>231</v>
      </c>
      <c r="F219">
        <v>20</v>
      </c>
      <c r="G219">
        <v>1</v>
      </c>
      <c r="H219">
        <v>2</v>
      </c>
      <c r="I219">
        <v>1</v>
      </c>
      <c r="J219" t="s">
        <v>658</v>
      </c>
      <c r="K219" t="s">
        <v>1073</v>
      </c>
      <c r="L219" t="s">
        <v>1129</v>
      </c>
      <c r="M219" s="1">
        <v>16</v>
      </c>
      <c r="N219">
        <v>1</v>
      </c>
      <c r="O219">
        <v>2</v>
      </c>
      <c r="P219">
        <v>1</v>
      </c>
      <c r="Q219" t="s">
        <v>658</v>
      </c>
      <c r="R219" t="s">
        <v>1073</v>
      </c>
      <c r="S219" t="s">
        <v>1129</v>
      </c>
      <c r="T219" s="1">
        <v>0</v>
      </c>
      <c r="U219">
        <v>0</v>
      </c>
      <c r="V219">
        <v>0</v>
      </c>
      <c r="W219">
        <v>20</v>
      </c>
      <c r="AA219" t="s">
        <v>573</v>
      </c>
      <c r="AB219">
        <v>5</v>
      </c>
      <c r="AC219">
        <v>0</v>
      </c>
      <c r="AD219">
        <v>0</v>
      </c>
      <c r="AE219">
        <v>0</v>
      </c>
      <c r="AF219">
        <v>0</v>
      </c>
      <c r="AG219">
        <v>1</v>
      </c>
      <c r="AH219">
        <f t="shared" si="7"/>
        <v>0</v>
      </c>
      <c r="AI219">
        <v>1</v>
      </c>
      <c r="AJ219">
        <f t="shared" si="6"/>
        <v>0</v>
      </c>
      <c r="AK219">
        <v>2260900.4109999998</v>
      </c>
      <c r="AL219">
        <v>0.18741205665590177</v>
      </c>
      <c r="AM219">
        <v>0</v>
      </c>
      <c r="AN219">
        <v>12</v>
      </c>
      <c r="AO219">
        <v>125</v>
      </c>
      <c r="AP219">
        <v>3</v>
      </c>
      <c r="AQ219">
        <v>3</v>
      </c>
      <c r="AR219">
        <v>0</v>
      </c>
    </row>
    <row r="220" spans="1:44">
      <c r="A220">
        <v>219</v>
      </c>
      <c r="B220" t="s">
        <v>210</v>
      </c>
      <c r="C220">
        <v>7</v>
      </c>
      <c r="D220">
        <v>1966</v>
      </c>
      <c r="E220" t="s">
        <v>232</v>
      </c>
      <c r="F220">
        <v>21</v>
      </c>
      <c r="G220">
        <v>1</v>
      </c>
      <c r="H220">
        <v>2</v>
      </c>
      <c r="I220">
        <v>1</v>
      </c>
      <c r="J220" t="s">
        <v>658</v>
      </c>
      <c r="K220" t="s">
        <v>1074</v>
      </c>
      <c r="L220" t="s">
        <v>1130</v>
      </c>
      <c r="M220" s="1">
        <v>17</v>
      </c>
      <c r="N220">
        <v>1</v>
      </c>
      <c r="O220">
        <v>2</v>
      </c>
      <c r="P220">
        <v>1</v>
      </c>
      <c r="Q220" t="s">
        <v>658</v>
      </c>
      <c r="R220" t="s">
        <v>1074</v>
      </c>
      <c r="S220" t="s">
        <v>1130</v>
      </c>
      <c r="T220" s="1">
        <v>0</v>
      </c>
      <c r="U220">
        <v>0</v>
      </c>
      <c r="V220">
        <v>0</v>
      </c>
      <c r="W220">
        <v>21</v>
      </c>
      <c r="AA220" t="s">
        <v>573</v>
      </c>
      <c r="AB220">
        <v>5</v>
      </c>
      <c r="AC220">
        <v>0</v>
      </c>
      <c r="AD220">
        <v>0</v>
      </c>
      <c r="AE220">
        <v>0</v>
      </c>
      <c r="AF220">
        <v>0</v>
      </c>
      <c r="AG220">
        <v>1</v>
      </c>
      <c r="AH220">
        <f t="shared" si="7"/>
        <v>0</v>
      </c>
      <c r="AI220">
        <v>1</v>
      </c>
      <c r="AJ220">
        <f t="shared" si="6"/>
        <v>0</v>
      </c>
      <c r="AK220">
        <v>2461895.0830000001</v>
      </c>
      <c r="AL220">
        <v>0.18263455210076845</v>
      </c>
      <c r="AM220">
        <v>0</v>
      </c>
      <c r="AN220">
        <v>12</v>
      </c>
      <c r="AO220">
        <v>129</v>
      </c>
      <c r="AP220">
        <v>2</v>
      </c>
      <c r="AQ220">
        <v>2</v>
      </c>
      <c r="AR220">
        <v>0</v>
      </c>
    </row>
    <row r="221" spans="1:44">
      <c r="A221">
        <v>220</v>
      </c>
      <c r="B221" t="s">
        <v>210</v>
      </c>
      <c r="C221">
        <v>7</v>
      </c>
      <c r="D221">
        <v>1967</v>
      </c>
      <c r="E221" t="s">
        <v>233</v>
      </c>
      <c r="F221">
        <v>22</v>
      </c>
      <c r="G221">
        <v>1</v>
      </c>
      <c r="H221">
        <v>2</v>
      </c>
      <c r="I221">
        <v>1</v>
      </c>
      <c r="J221" t="s">
        <v>658</v>
      </c>
      <c r="K221" t="s">
        <v>1075</v>
      </c>
      <c r="L221" t="s">
        <v>1131</v>
      </c>
      <c r="M221" s="1">
        <v>18</v>
      </c>
      <c r="N221">
        <v>1</v>
      </c>
      <c r="O221">
        <v>2</v>
      </c>
      <c r="P221">
        <v>1</v>
      </c>
      <c r="Q221" t="s">
        <v>658</v>
      </c>
      <c r="R221" t="s">
        <v>1075</v>
      </c>
      <c r="S221" t="s">
        <v>1131</v>
      </c>
      <c r="T221" s="1">
        <v>0</v>
      </c>
      <c r="U221">
        <v>0</v>
      </c>
      <c r="V221">
        <v>0</v>
      </c>
      <c r="W221">
        <v>22</v>
      </c>
      <c r="AA221" t="s">
        <v>573</v>
      </c>
      <c r="AB221">
        <v>5</v>
      </c>
      <c r="AC221">
        <v>0</v>
      </c>
      <c r="AD221">
        <v>0</v>
      </c>
      <c r="AE221">
        <v>0</v>
      </c>
      <c r="AF221">
        <v>0</v>
      </c>
      <c r="AG221">
        <v>1</v>
      </c>
      <c r="AH221">
        <f t="shared" si="7"/>
        <v>0</v>
      </c>
      <c r="AI221">
        <v>1</v>
      </c>
      <c r="AJ221">
        <f t="shared" si="6"/>
        <v>0</v>
      </c>
      <c r="AK221">
        <v>2626112.4870000002</v>
      </c>
      <c r="AL221">
        <v>0.18199886215118799</v>
      </c>
      <c r="AM221">
        <v>0</v>
      </c>
      <c r="AN221">
        <v>12</v>
      </c>
      <c r="AO221">
        <v>130</v>
      </c>
      <c r="AP221">
        <v>2</v>
      </c>
      <c r="AQ221">
        <v>2</v>
      </c>
      <c r="AR221">
        <v>0</v>
      </c>
    </row>
    <row r="222" spans="1:44">
      <c r="A222">
        <v>221</v>
      </c>
      <c r="B222" t="s">
        <v>210</v>
      </c>
      <c r="C222">
        <v>7</v>
      </c>
      <c r="D222">
        <v>1968</v>
      </c>
      <c r="E222" t="s">
        <v>234</v>
      </c>
      <c r="F222">
        <v>23</v>
      </c>
      <c r="G222">
        <v>1</v>
      </c>
      <c r="H222">
        <v>2</v>
      </c>
      <c r="I222">
        <v>1</v>
      </c>
      <c r="J222" t="s">
        <v>658</v>
      </c>
      <c r="K222" t="s">
        <v>1076</v>
      </c>
      <c r="L222" t="s">
        <v>1133</v>
      </c>
      <c r="M222" s="1">
        <v>19</v>
      </c>
      <c r="N222">
        <v>1</v>
      </c>
      <c r="O222">
        <v>2</v>
      </c>
      <c r="P222">
        <v>1</v>
      </c>
      <c r="Q222" t="s">
        <v>658</v>
      </c>
      <c r="R222" t="s">
        <v>1076</v>
      </c>
      <c r="S222" t="s">
        <v>1133</v>
      </c>
      <c r="T222" s="1">
        <v>0</v>
      </c>
      <c r="U222">
        <v>0</v>
      </c>
      <c r="V222">
        <v>0</v>
      </c>
      <c r="W222">
        <v>23</v>
      </c>
      <c r="AA222" t="s">
        <v>573</v>
      </c>
      <c r="AB222">
        <v>5</v>
      </c>
      <c r="AC222">
        <v>0</v>
      </c>
      <c r="AD222">
        <v>0</v>
      </c>
      <c r="AE222">
        <v>0</v>
      </c>
      <c r="AF222">
        <v>0</v>
      </c>
      <c r="AG222">
        <v>1</v>
      </c>
      <c r="AH222">
        <f t="shared" si="7"/>
        <v>0</v>
      </c>
      <c r="AI222">
        <v>1</v>
      </c>
      <c r="AJ222">
        <f t="shared" si="6"/>
        <v>0</v>
      </c>
      <c r="AK222">
        <v>2882845.9619999998</v>
      </c>
      <c r="AL222">
        <v>0.18149130483424861</v>
      </c>
      <c r="AM222">
        <v>0</v>
      </c>
      <c r="AN222">
        <v>12</v>
      </c>
      <c r="AO222">
        <v>133</v>
      </c>
      <c r="AP222">
        <v>2</v>
      </c>
      <c r="AQ222">
        <v>2</v>
      </c>
      <c r="AR222">
        <v>0</v>
      </c>
    </row>
    <row r="223" spans="1:44">
      <c r="A223">
        <v>222</v>
      </c>
      <c r="B223" t="s">
        <v>210</v>
      </c>
      <c r="C223">
        <v>7</v>
      </c>
      <c r="D223">
        <v>1969</v>
      </c>
      <c r="E223" t="s">
        <v>235</v>
      </c>
      <c r="F223">
        <v>24</v>
      </c>
      <c r="G223">
        <v>1</v>
      </c>
      <c r="H223">
        <v>2</v>
      </c>
      <c r="I223">
        <v>1</v>
      </c>
      <c r="J223" t="s">
        <v>658</v>
      </c>
      <c r="K223" t="s">
        <v>1077</v>
      </c>
      <c r="L223" t="s">
        <v>1132</v>
      </c>
      <c r="M223" s="1">
        <v>20</v>
      </c>
      <c r="N223">
        <v>1</v>
      </c>
      <c r="O223">
        <v>2</v>
      </c>
      <c r="P223">
        <v>1</v>
      </c>
      <c r="Q223" t="s">
        <v>658</v>
      </c>
      <c r="R223" t="s">
        <v>1077</v>
      </c>
      <c r="S223" t="s">
        <v>1132</v>
      </c>
      <c r="T223" s="1">
        <v>0</v>
      </c>
      <c r="U223">
        <v>0</v>
      </c>
      <c r="V223">
        <v>0</v>
      </c>
      <c r="W223">
        <v>24</v>
      </c>
      <c r="AA223" t="s">
        <v>573</v>
      </c>
      <c r="AB223">
        <v>5</v>
      </c>
      <c r="AC223">
        <v>0</v>
      </c>
      <c r="AD223">
        <v>0</v>
      </c>
      <c r="AE223">
        <v>0</v>
      </c>
      <c r="AF223">
        <v>0</v>
      </c>
      <c r="AG223">
        <v>1</v>
      </c>
      <c r="AH223">
        <f t="shared" si="7"/>
        <v>0</v>
      </c>
      <c r="AI223">
        <v>1</v>
      </c>
      <c r="AJ223">
        <f t="shared" si="6"/>
        <v>0</v>
      </c>
      <c r="AK223">
        <v>3220826.2390000001</v>
      </c>
      <c r="AL223">
        <v>0.18439796190719288</v>
      </c>
      <c r="AM223">
        <v>0</v>
      </c>
      <c r="AN223">
        <v>12</v>
      </c>
      <c r="AO223">
        <v>133</v>
      </c>
      <c r="AP223">
        <v>2</v>
      </c>
      <c r="AQ223">
        <v>2</v>
      </c>
      <c r="AR223">
        <v>0</v>
      </c>
    </row>
    <row r="224" spans="1:44">
      <c r="A224">
        <v>223</v>
      </c>
      <c r="B224" t="s">
        <v>210</v>
      </c>
      <c r="C224">
        <v>7</v>
      </c>
      <c r="D224">
        <v>1970</v>
      </c>
      <c r="E224" t="s">
        <v>236</v>
      </c>
      <c r="F224">
        <v>25</v>
      </c>
      <c r="G224">
        <v>1</v>
      </c>
      <c r="H224">
        <v>3</v>
      </c>
      <c r="I224">
        <v>1</v>
      </c>
      <c r="J224" t="s">
        <v>1118</v>
      </c>
      <c r="K224" t="s">
        <v>1078</v>
      </c>
      <c r="L224" t="s">
        <v>1170</v>
      </c>
      <c r="M224" s="1">
        <v>21</v>
      </c>
      <c r="N224">
        <v>1</v>
      </c>
      <c r="O224">
        <v>3</v>
      </c>
      <c r="P224">
        <v>1</v>
      </c>
      <c r="Q224" t="s">
        <v>1118</v>
      </c>
      <c r="R224" t="s">
        <v>1078</v>
      </c>
      <c r="S224" t="s">
        <v>1170</v>
      </c>
      <c r="T224" s="1">
        <v>0</v>
      </c>
      <c r="U224">
        <v>0</v>
      </c>
      <c r="V224">
        <v>0</v>
      </c>
      <c r="W224">
        <v>25</v>
      </c>
      <c r="AA224" t="s">
        <v>573</v>
      </c>
      <c r="AB224">
        <v>5</v>
      </c>
      <c r="AC224">
        <v>0</v>
      </c>
      <c r="AD224">
        <v>0</v>
      </c>
      <c r="AE224">
        <v>0</v>
      </c>
      <c r="AF224">
        <v>0</v>
      </c>
      <c r="AG224">
        <v>1</v>
      </c>
      <c r="AH224">
        <f t="shared" si="7"/>
        <v>0</v>
      </c>
      <c r="AI224">
        <v>1</v>
      </c>
      <c r="AJ224">
        <f t="shared" si="6"/>
        <v>0</v>
      </c>
      <c r="AK224">
        <v>3992598.102</v>
      </c>
      <c r="AL224">
        <v>0.18125325753733784</v>
      </c>
      <c r="AM224">
        <v>0</v>
      </c>
      <c r="AN224">
        <v>12</v>
      </c>
      <c r="AO224">
        <v>134</v>
      </c>
      <c r="AP224">
        <v>2</v>
      </c>
      <c r="AQ224">
        <v>2</v>
      </c>
      <c r="AR224">
        <v>0</v>
      </c>
    </row>
    <row r="225" spans="1:44">
      <c r="A225">
        <v>224</v>
      </c>
      <c r="B225" t="s">
        <v>210</v>
      </c>
      <c r="C225">
        <v>7</v>
      </c>
      <c r="D225">
        <v>1971</v>
      </c>
      <c r="E225" t="s">
        <v>237</v>
      </c>
      <c r="F225">
        <v>26</v>
      </c>
      <c r="G225">
        <v>1</v>
      </c>
      <c r="H225">
        <v>4</v>
      </c>
      <c r="I225">
        <v>1</v>
      </c>
      <c r="J225" t="s">
        <v>1118</v>
      </c>
      <c r="K225" t="s">
        <v>1079</v>
      </c>
      <c r="L225" t="s">
        <v>1171</v>
      </c>
      <c r="M225" s="1">
        <v>22</v>
      </c>
      <c r="N225">
        <v>1</v>
      </c>
      <c r="O225">
        <v>4</v>
      </c>
      <c r="P225">
        <v>1</v>
      </c>
      <c r="Q225" t="s">
        <v>1118</v>
      </c>
      <c r="R225" t="s">
        <v>1079</v>
      </c>
      <c r="S225" t="s">
        <v>1171</v>
      </c>
      <c r="T225" s="1">
        <v>0</v>
      </c>
      <c r="U225">
        <v>0</v>
      </c>
      <c r="V225">
        <v>0</v>
      </c>
      <c r="W225">
        <v>26</v>
      </c>
      <c r="AA225" t="s">
        <v>573</v>
      </c>
      <c r="AB225">
        <v>5</v>
      </c>
      <c r="AC225">
        <v>0</v>
      </c>
      <c r="AD225">
        <v>0</v>
      </c>
      <c r="AE225">
        <v>0</v>
      </c>
      <c r="AF225">
        <v>0</v>
      </c>
      <c r="AG225">
        <v>1</v>
      </c>
      <c r="AH225">
        <f t="shared" si="7"/>
        <v>0</v>
      </c>
      <c r="AI225">
        <v>1</v>
      </c>
      <c r="AJ225">
        <f t="shared" si="6"/>
        <v>0</v>
      </c>
      <c r="AK225">
        <v>4391644.2050000001</v>
      </c>
      <c r="AL225">
        <v>0.18475193816687391</v>
      </c>
      <c r="AM225">
        <v>0</v>
      </c>
      <c r="AN225">
        <v>12</v>
      </c>
      <c r="AO225">
        <v>140</v>
      </c>
      <c r="AP225">
        <v>3</v>
      </c>
      <c r="AQ225">
        <v>3</v>
      </c>
      <c r="AR225">
        <v>0</v>
      </c>
    </row>
    <row r="226" spans="1:44">
      <c r="A226">
        <v>225</v>
      </c>
      <c r="B226" t="s">
        <v>210</v>
      </c>
      <c r="C226">
        <v>7</v>
      </c>
      <c r="D226">
        <v>1972</v>
      </c>
      <c r="E226" t="s">
        <v>238</v>
      </c>
      <c r="F226">
        <v>27</v>
      </c>
      <c r="G226">
        <v>1</v>
      </c>
      <c r="H226">
        <v>3</v>
      </c>
      <c r="I226">
        <v>1</v>
      </c>
      <c r="J226" t="s">
        <v>658</v>
      </c>
      <c r="K226" t="s">
        <v>1080</v>
      </c>
      <c r="L226" t="s">
        <v>1134</v>
      </c>
      <c r="M226" s="1">
        <v>23</v>
      </c>
      <c r="N226">
        <v>1</v>
      </c>
      <c r="O226">
        <v>3</v>
      </c>
      <c r="P226">
        <v>1</v>
      </c>
      <c r="Q226" t="s">
        <v>658</v>
      </c>
      <c r="R226" t="s">
        <v>1080</v>
      </c>
      <c r="S226" t="s">
        <v>1134</v>
      </c>
      <c r="T226" s="1">
        <v>0</v>
      </c>
      <c r="U226">
        <v>0</v>
      </c>
      <c r="V226">
        <v>0</v>
      </c>
      <c r="W226">
        <v>27</v>
      </c>
      <c r="AA226" t="s">
        <v>573</v>
      </c>
      <c r="AB226">
        <v>5</v>
      </c>
      <c r="AC226">
        <v>0</v>
      </c>
      <c r="AD226">
        <v>0</v>
      </c>
      <c r="AE226">
        <v>0</v>
      </c>
      <c r="AF226">
        <v>0</v>
      </c>
      <c r="AG226">
        <v>1</v>
      </c>
      <c r="AH226">
        <f t="shared" si="7"/>
        <v>0</v>
      </c>
      <c r="AI226">
        <v>1</v>
      </c>
      <c r="AJ226">
        <f t="shared" si="6"/>
        <v>0</v>
      </c>
      <c r="AK226">
        <v>4837292.1119999997</v>
      </c>
      <c r="AL226">
        <v>0.1833116774144066</v>
      </c>
      <c r="AM226">
        <v>0</v>
      </c>
      <c r="AN226">
        <v>12</v>
      </c>
      <c r="AO226">
        <v>140</v>
      </c>
      <c r="AP226">
        <v>4</v>
      </c>
      <c r="AQ226">
        <v>4</v>
      </c>
      <c r="AR226">
        <v>0</v>
      </c>
    </row>
    <row r="227" spans="1:44">
      <c r="A227">
        <v>226</v>
      </c>
      <c r="B227" t="s">
        <v>210</v>
      </c>
      <c r="C227">
        <v>7</v>
      </c>
      <c r="D227">
        <v>1973</v>
      </c>
      <c r="E227" t="s">
        <v>239</v>
      </c>
      <c r="F227">
        <v>28</v>
      </c>
      <c r="G227">
        <v>1</v>
      </c>
      <c r="H227">
        <v>2</v>
      </c>
      <c r="I227">
        <v>1</v>
      </c>
      <c r="J227" t="s">
        <v>658</v>
      </c>
      <c r="K227" t="s">
        <v>1081</v>
      </c>
      <c r="L227" t="s">
        <v>1135</v>
      </c>
      <c r="M227" s="1">
        <v>24</v>
      </c>
      <c r="N227">
        <v>1</v>
      </c>
      <c r="O227">
        <v>2</v>
      </c>
      <c r="P227">
        <v>1</v>
      </c>
      <c r="Q227" t="s">
        <v>658</v>
      </c>
      <c r="R227" t="s">
        <v>1081</v>
      </c>
      <c r="S227" t="s">
        <v>1135</v>
      </c>
      <c r="T227" s="1">
        <v>0</v>
      </c>
      <c r="U227">
        <v>0</v>
      </c>
      <c r="V227">
        <v>0</v>
      </c>
      <c r="W227">
        <v>28</v>
      </c>
      <c r="AA227" t="s">
        <v>573</v>
      </c>
      <c r="AB227">
        <v>5</v>
      </c>
      <c r="AC227">
        <v>0</v>
      </c>
      <c r="AD227">
        <v>0</v>
      </c>
      <c r="AE227">
        <v>0</v>
      </c>
      <c r="AF227">
        <v>0</v>
      </c>
      <c r="AG227">
        <v>1</v>
      </c>
      <c r="AH227">
        <f t="shared" si="7"/>
        <v>0</v>
      </c>
      <c r="AI227">
        <v>1</v>
      </c>
      <c r="AJ227">
        <f t="shared" si="6"/>
        <v>0</v>
      </c>
      <c r="AK227">
        <v>5451431.5279999999</v>
      </c>
      <c r="AL227">
        <v>0.18588063857786749</v>
      </c>
      <c r="AM227">
        <v>0</v>
      </c>
      <c r="AN227">
        <v>12</v>
      </c>
      <c r="AO227">
        <v>141</v>
      </c>
      <c r="AP227">
        <v>3</v>
      </c>
      <c r="AQ227">
        <v>3</v>
      </c>
      <c r="AR227">
        <v>0</v>
      </c>
    </row>
    <row r="228" spans="1:44">
      <c r="A228">
        <v>227</v>
      </c>
      <c r="B228" t="s">
        <v>210</v>
      </c>
      <c r="C228">
        <v>7</v>
      </c>
      <c r="D228">
        <v>1974</v>
      </c>
      <c r="E228" t="s">
        <v>240</v>
      </c>
      <c r="F228">
        <v>29</v>
      </c>
      <c r="G228">
        <v>1</v>
      </c>
      <c r="H228">
        <v>2</v>
      </c>
      <c r="I228">
        <v>1</v>
      </c>
      <c r="J228" t="s">
        <v>658</v>
      </c>
      <c r="K228" t="s">
        <v>1082</v>
      </c>
      <c r="L228" t="s">
        <v>1136</v>
      </c>
      <c r="M228" s="1">
        <v>25</v>
      </c>
      <c r="N228">
        <v>1</v>
      </c>
      <c r="O228">
        <v>2</v>
      </c>
      <c r="P228">
        <v>1</v>
      </c>
      <c r="Q228" t="s">
        <v>658</v>
      </c>
      <c r="R228" t="s">
        <v>1082</v>
      </c>
      <c r="S228" t="s">
        <v>1136</v>
      </c>
      <c r="T228" s="1">
        <v>0</v>
      </c>
      <c r="U228">
        <v>0</v>
      </c>
      <c r="V228">
        <v>0</v>
      </c>
      <c r="W228">
        <v>29</v>
      </c>
      <c r="AA228" t="s">
        <v>573</v>
      </c>
      <c r="AB228">
        <v>5</v>
      </c>
      <c r="AC228">
        <v>0</v>
      </c>
      <c r="AD228">
        <v>0</v>
      </c>
      <c r="AE228">
        <v>0</v>
      </c>
      <c r="AF228">
        <v>0</v>
      </c>
      <c r="AG228">
        <v>1</v>
      </c>
      <c r="AH228">
        <f t="shared" si="7"/>
        <v>0</v>
      </c>
      <c r="AI228">
        <v>1</v>
      </c>
      <c r="AJ228">
        <f t="shared" si="6"/>
        <v>0</v>
      </c>
      <c r="AK228">
        <v>6085326.1500000004</v>
      </c>
      <c r="AL228">
        <v>0.19887502462243373</v>
      </c>
      <c r="AM228">
        <v>0</v>
      </c>
      <c r="AN228">
        <v>13</v>
      </c>
      <c r="AO228">
        <v>143</v>
      </c>
      <c r="AP228">
        <v>2</v>
      </c>
      <c r="AQ228">
        <v>2</v>
      </c>
      <c r="AR228">
        <v>0</v>
      </c>
    </row>
    <row r="229" spans="1:44">
      <c r="A229">
        <v>228</v>
      </c>
      <c r="B229" t="s">
        <v>210</v>
      </c>
      <c r="C229">
        <v>7</v>
      </c>
      <c r="D229">
        <v>1975</v>
      </c>
      <c r="E229" t="s">
        <v>241</v>
      </c>
      <c r="F229">
        <v>30</v>
      </c>
      <c r="G229">
        <v>1</v>
      </c>
      <c r="H229">
        <v>2</v>
      </c>
      <c r="I229">
        <v>1</v>
      </c>
      <c r="J229" t="s">
        <v>658</v>
      </c>
      <c r="K229" t="s">
        <v>1083</v>
      </c>
      <c r="L229" t="s">
        <v>1137</v>
      </c>
      <c r="M229" s="1">
        <v>26</v>
      </c>
      <c r="N229">
        <v>1</v>
      </c>
      <c r="O229">
        <v>2</v>
      </c>
      <c r="P229">
        <v>1</v>
      </c>
      <c r="Q229" t="s">
        <v>658</v>
      </c>
      <c r="R229" t="s">
        <v>1083</v>
      </c>
      <c r="S229" t="s">
        <v>1137</v>
      </c>
      <c r="T229" s="1">
        <v>0</v>
      </c>
      <c r="U229">
        <v>0</v>
      </c>
      <c r="V229">
        <v>0</v>
      </c>
      <c r="W229">
        <v>30</v>
      </c>
      <c r="AA229" t="s">
        <v>573</v>
      </c>
      <c r="AB229">
        <v>5</v>
      </c>
      <c r="AC229">
        <v>0</v>
      </c>
      <c r="AD229">
        <v>0</v>
      </c>
      <c r="AE229">
        <v>0</v>
      </c>
      <c r="AF229">
        <v>0</v>
      </c>
      <c r="AG229">
        <v>1</v>
      </c>
      <c r="AH229">
        <f t="shared" si="7"/>
        <v>0</v>
      </c>
      <c r="AI229">
        <v>1</v>
      </c>
      <c r="AJ229">
        <f t="shared" si="6"/>
        <v>0</v>
      </c>
      <c r="AK229">
        <v>6738912.8870000001</v>
      </c>
      <c r="AL229">
        <v>0.20124078115317831</v>
      </c>
      <c r="AM229">
        <v>0</v>
      </c>
      <c r="AN229">
        <v>13</v>
      </c>
      <c r="AO229">
        <v>150</v>
      </c>
      <c r="AP229">
        <v>2</v>
      </c>
      <c r="AQ229">
        <v>2</v>
      </c>
      <c r="AR229">
        <v>0</v>
      </c>
    </row>
    <row r="230" spans="1:44">
      <c r="A230">
        <v>229</v>
      </c>
      <c r="B230" t="s">
        <v>210</v>
      </c>
      <c r="C230">
        <v>7</v>
      </c>
      <c r="D230">
        <v>1976</v>
      </c>
      <c r="E230" t="s">
        <v>242</v>
      </c>
      <c r="F230">
        <v>31</v>
      </c>
      <c r="G230">
        <v>1</v>
      </c>
      <c r="H230">
        <v>2</v>
      </c>
      <c r="I230">
        <v>1</v>
      </c>
      <c r="J230" t="s">
        <v>658</v>
      </c>
      <c r="K230" t="s">
        <v>1084</v>
      </c>
      <c r="L230" t="s">
        <v>1138</v>
      </c>
      <c r="M230" s="1">
        <v>27</v>
      </c>
      <c r="N230">
        <v>1</v>
      </c>
      <c r="O230">
        <v>2</v>
      </c>
      <c r="P230">
        <v>1</v>
      </c>
      <c r="Q230" t="s">
        <v>658</v>
      </c>
      <c r="R230" t="s">
        <v>1084</v>
      </c>
      <c r="S230" t="s">
        <v>1138</v>
      </c>
      <c r="T230" s="1">
        <v>0</v>
      </c>
      <c r="U230">
        <v>0</v>
      </c>
      <c r="V230">
        <v>0</v>
      </c>
      <c r="W230">
        <v>31</v>
      </c>
      <c r="AA230" t="s">
        <v>573</v>
      </c>
      <c r="AB230">
        <v>5</v>
      </c>
      <c r="AC230">
        <v>0</v>
      </c>
      <c r="AD230">
        <v>0</v>
      </c>
      <c r="AE230">
        <v>0</v>
      </c>
      <c r="AF230">
        <v>0</v>
      </c>
      <c r="AG230">
        <v>1</v>
      </c>
      <c r="AH230">
        <f t="shared" si="7"/>
        <v>0</v>
      </c>
      <c r="AI230">
        <v>1</v>
      </c>
      <c r="AJ230">
        <f t="shared" si="6"/>
        <v>0</v>
      </c>
      <c r="AK230">
        <v>7506558.4589999998</v>
      </c>
      <c r="AL230">
        <v>0.20605000040100668</v>
      </c>
      <c r="AM230">
        <v>0</v>
      </c>
      <c r="AN230">
        <v>14</v>
      </c>
      <c r="AO230">
        <v>152</v>
      </c>
      <c r="AP230">
        <v>2</v>
      </c>
      <c r="AQ230">
        <v>2</v>
      </c>
      <c r="AR230">
        <v>0</v>
      </c>
    </row>
    <row r="231" spans="1:44">
      <c r="A231">
        <v>230</v>
      </c>
      <c r="B231" t="s">
        <v>210</v>
      </c>
      <c r="C231">
        <v>7</v>
      </c>
      <c r="D231">
        <v>1977</v>
      </c>
      <c r="E231" t="s">
        <v>243</v>
      </c>
      <c r="F231">
        <v>32</v>
      </c>
      <c r="G231">
        <v>1</v>
      </c>
      <c r="H231">
        <v>2</v>
      </c>
      <c r="I231">
        <v>1</v>
      </c>
      <c r="J231" t="s">
        <v>658</v>
      </c>
      <c r="K231" t="s">
        <v>1085</v>
      </c>
      <c r="L231" t="s">
        <v>1139</v>
      </c>
      <c r="M231" s="1">
        <v>28</v>
      </c>
      <c r="N231">
        <v>1</v>
      </c>
      <c r="O231">
        <v>2</v>
      </c>
      <c r="P231">
        <v>1</v>
      </c>
      <c r="Q231" t="s">
        <v>658</v>
      </c>
      <c r="R231" t="s">
        <v>1085</v>
      </c>
      <c r="S231" t="s">
        <v>1139</v>
      </c>
      <c r="T231" s="1">
        <v>0</v>
      </c>
      <c r="U231">
        <v>0</v>
      </c>
      <c r="V231">
        <v>0</v>
      </c>
      <c r="W231">
        <v>32</v>
      </c>
      <c r="AA231" t="s">
        <v>573</v>
      </c>
      <c r="AB231">
        <v>5</v>
      </c>
      <c r="AC231">
        <v>0</v>
      </c>
      <c r="AD231">
        <v>0</v>
      </c>
      <c r="AE231">
        <v>0</v>
      </c>
      <c r="AF231">
        <v>0</v>
      </c>
      <c r="AG231">
        <v>1</v>
      </c>
      <c r="AH231">
        <f t="shared" si="7"/>
        <v>0</v>
      </c>
      <c r="AI231">
        <v>1</v>
      </c>
      <c r="AJ231">
        <f t="shared" si="6"/>
        <v>0</v>
      </c>
      <c r="AK231">
        <v>8344123.3870000001</v>
      </c>
      <c r="AL231">
        <v>0.2084025180470675</v>
      </c>
      <c r="AM231">
        <v>0</v>
      </c>
      <c r="AN231">
        <v>15</v>
      </c>
      <c r="AO231">
        <v>153</v>
      </c>
      <c r="AP231">
        <v>2</v>
      </c>
      <c r="AQ231">
        <v>2</v>
      </c>
      <c r="AR231">
        <v>0</v>
      </c>
    </row>
    <row r="232" spans="1:44">
      <c r="A232">
        <v>231</v>
      </c>
      <c r="B232" t="s">
        <v>210</v>
      </c>
      <c r="C232">
        <v>7</v>
      </c>
      <c r="D232">
        <v>1978</v>
      </c>
      <c r="E232" t="s">
        <v>244</v>
      </c>
      <c r="F232">
        <v>33</v>
      </c>
      <c r="G232">
        <v>1</v>
      </c>
      <c r="H232">
        <v>3</v>
      </c>
      <c r="I232">
        <v>1</v>
      </c>
      <c r="J232" t="s">
        <v>658</v>
      </c>
      <c r="K232" t="s">
        <v>1086</v>
      </c>
      <c r="L232" t="s">
        <v>1140</v>
      </c>
      <c r="M232" s="1">
        <v>29</v>
      </c>
      <c r="N232">
        <v>1</v>
      </c>
      <c r="O232">
        <v>3</v>
      </c>
      <c r="P232">
        <v>1</v>
      </c>
      <c r="Q232" t="s">
        <v>658</v>
      </c>
      <c r="R232" t="s">
        <v>1086</v>
      </c>
      <c r="S232" t="s">
        <v>1140</v>
      </c>
      <c r="T232" s="1">
        <v>0</v>
      </c>
      <c r="U232">
        <v>0</v>
      </c>
      <c r="V232">
        <v>0</v>
      </c>
      <c r="W232">
        <v>33</v>
      </c>
      <c r="AA232" t="s">
        <v>573</v>
      </c>
      <c r="AB232">
        <v>5</v>
      </c>
      <c r="AC232">
        <v>0</v>
      </c>
      <c r="AD232">
        <v>0</v>
      </c>
      <c r="AE232">
        <v>0</v>
      </c>
      <c r="AF232">
        <v>0</v>
      </c>
      <c r="AG232">
        <v>1</v>
      </c>
      <c r="AH232">
        <f t="shared" si="7"/>
        <v>0</v>
      </c>
      <c r="AI232">
        <v>1</v>
      </c>
      <c r="AJ232">
        <f t="shared" si="6"/>
        <v>0</v>
      </c>
      <c r="AK232">
        <v>9389041.7320000008</v>
      </c>
      <c r="AL232">
        <v>0.20635244282492307</v>
      </c>
      <c r="AM232">
        <v>0</v>
      </c>
      <c r="AN232">
        <v>16</v>
      </c>
      <c r="AO232">
        <v>155</v>
      </c>
      <c r="AP232">
        <v>2</v>
      </c>
      <c r="AQ232">
        <v>2</v>
      </c>
      <c r="AR232">
        <v>0</v>
      </c>
    </row>
    <row r="233" spans="1:44">
      <c r="A233">
        <v>232</v>
      </c>
      <c r="B233" t="s">
        <v>210</v>
      </c>
      <c r="C233">
        <v>7</v>
      </c>
      <c r="D233">
        <v>1979</v>
      </c>
      <c r="E233" t="s">
        <v>245</v>
      </c>
      <c r="F233">
        <v>34</v>
      </c>
      <c r="G233">
        <v>1</v>
      </c>
      <c r="H233">
        <v>2</v>
      </c>
      <c r="I233">
        <v>1</v>
      </c>
      <c r="J233" t="s">
        <v>658</v>
      </c>
      <c r="K233" t="s">
        <v>1087</v>
      </c>
      <c r="L233" t="s">
        <v>1141</v>
      </c>
      <c r="M233" s="1">
        <v>30</v>
      </c>
      <c r="N233">
        <v>1</v>
      </c>
      <c r="O233">
        <v>2</v>
      </c>
      <c r="P233">
        <v>1</v>
      </c>
      <c r="Q233" t="s">
        <v>658</v>
      </c>
      <c r="R233" t="s">
        <v>1087</v>
      </c>
      <c r="S233" t="s">
        <v>1141</v>
      </c>
      <c r="T233" s="1">
        <v>0</v>
      </c>
      <c r="U233">
        <v>0</v>
      </c>
      <c r="V233">
        <v>0</v>
      </c>
      <c r="W233">
        <v>34</v>
      </c>
      <c r="AA233" t="s">
        <v>573</v>
      </c>
      <c r="AB233">
        <v>5</v>
      </c>
      <c r="AC233">
        <v>0</v>
      </c>
      <c r="AD233">
        <v>0</v>
      </c>
      <c r="AE233">
        <v>0</v>
      </c>
      <c r="AF233">
        <v>0</v>
      </c>
      <c r="AG233">
        <v>1</v>
      </c>
      <c r="AH233">
        <f t="shared" si="7"/>
        <v>0</v>
      </c>
      <c r="AI233">
        <v>1</v>
      </c>
      <c r="AJ233">
        <f t="shared" si="6"/>
        <v>0</v>
      </c>
      <c r="AK233">
        <v>10616243.9</v>
      </c>
      <c r="AL233">
        <v>0.20822508520574937</v>
      </c>
      <c r="AM233">
        <v>0</v>
      </c>
      <c r="AN233">
        <v>21</v>
      </c>
      <c r="AO233">
        <v>157</v>
      </c>
      <c r="AP233">
        <v>3</v>
      </c>
      <c r="AQ233">
        <v>3</v>
      </c>
      <c r="AR233">
        <v>0</v>
      </c>
    </row>
    <row r="234" spans="1:44">
      <c r="A234">
        <v>233</v>
      </c>
      <c r="B234" t="s">
        <v>210</v>
      </c>
      <c r="C234">
        <v>7</v>
      </c>
      <c r="D234">
        <v>1980</v>
      </c>
      <c r="E234" t="s">
        <v>246</v>
      </c>
      <c r="F234">
        <v>35</v>
      </c>
      <c r="G234">
        <v>1</v>
      </c>
      <c r="H234">
        <v>2</v>
      </c>
      <c r="I234">
        <v>1</v>
      </c>
      <c r="J234" t="s">
        <v>658</v>
      </c>
      <c r="K234" t="s">
        <v>1088</v>
      </c>
      <c r="L234" t="s">
        <v>1142</v>
      </c>
      <c r="M234" s="1">
        <v>31</v>
      </c>
      <c r="N234">
        <v>1</v>
      </c>
      <c r="O234">
        <v>2</v>
      </c>
      <c r="P234">
        <v>1</v>
      </c>
      <c r="Q234" t="s">
        <v>658</v>
      </c>
      <c r="R234" t="s">
        <v>1088</v>
      </c>
      <c r="S234" t="s">
        <v>1142</v>
      </c>
      <c r="T234" s="1">
        <v>0</v>
      </c>
      <c r="U234">
        <v>0</v>
      </c>
      <c r="V234">
        <v>0</v>
      </c>
      <c r="W234">
        <v>35</v>
      </c>
      <c r="AA234" t="s">
        <v>573</v>
      </c>
      <c r="AB234">
        <v>5</v>
      </c>
      <c r="AC234">
        <v>0</v>
      </c>
      <c r="AD234">
        <v>0</v>
      </c>
      <c r="AE234">
        <v>0</v>
      </c>
      <c r="AF234">
        <v>0</v>
      </c>
      <c r="AG234">
        <v>1</v>
      </c>
      <c r="AH234">
        <f t="shared" si="7"/>
        <v>0</v>
      </c>
      <c r="AI234">
        <v>1</v>
      </c>
      <c r="AJ234">
        <f t="shared" si="6"/>
        <v>0</v>
      </c>
      <c r="AK234">
        <v>11912714.949999999</v>
      </c>
      <c r="AL234">
        <v>0.21689998268416899</v>
      </c>
      <c r="AM234">
        <v>0</v>
      </c>
      <c r="AN234">
        <v>24</v>
      </c>
      <c r="AO234">
        <v>157</v>
      </c>
      <c r="AP234">
        <v>2</v>
      </c>
      <c r="AQ234">
        <v>2</v>
      </c>
      <c r="AR234">
        <v>0</v>
      </c>
    </row>
    <row r="235" spans="1:44">
      <c r="A235">
        <v>234</v>
      </c>
      <c r="B235" t="s">
        <v>210</v>
      </c>
      <c r="C235">
        <v>7</v>
      </c>
      <c r="D235">
        <v>1981</v>
      </c>
      <c r="E235" t="s">
        <v>247</v>
      </c>
      <c r="F235">
        <v>36</v>
      </c>
      <c r="G235">
        <v>1</v>
      </c>
      <c r="H235">
        <v>2</v>
      </c>
      <c r="I235">
        <v>1</v>
      </c>
      <c r="J235" t="s">
        <v>658</v>
      </c>
      <c r="K235" t="s">
        <v>1089</v>
      </c>
      <c r="L235" t="s">
        <v>1143</v>
      </c>
      <c r="M235" s="1">
        <v>32</v>
      </c>
      <c r="N235">
        <v>1</v>
      </c>
      <c r="O235">
        <v>2</v>
      </c>
      <c r="P235">
        <v>1</v>
      </c>
      <c r="Q235" t="s">
        <v>658</v>
      </c>
      <c r="R235" t="s">
        <v>1089</v>
      </c>
      <c r="S235" t="s">
        <v>1143</v>
      </c>
      <c r="T235" s="1">
        <v>0</v>
      </c>
      <c r="U235">
        <v>0</v>
      </c>
      <c r="V235">
        <v>0</v>
      </c>
      <c r="W235">
        <v>36</v>
      </c>
      <c r="AA235" t="s">
        <v>573</v>
      </c>
      <c r="AB235">
        <v>5</v>
      </c>
      <c r="AC235">
        <v>0</v>
      </c>
      <c r="AD235">
        <v>0</v>
      </c>
      <c r="AE235">
        <v>0</v>
      </c>
      <c r="AF235">
        <v>0</v>
      </c>
      <c r="AG235">
        <v>1</v>
      </c>
      <c r="AH235">
        <f t="shared" si="7"/>
        <v>0</v>
      </c>
      <c r="AI235">
        <v>1</v>
      </c>
      <c r="AJ235">
        <f t="shared" si="6"/>
        <v>0</v>
      </c>
      <c r="AK235">
        <v>13238860.92</v>
      </c>
      <c r="AL235">
        <v>0.21525754777704753</v>
      </c>
      <c r="AM235">
        <v>0</v>
      </c>
      <c r="AN235">
        <v>33</v>
      </c>
      <c r="AO235">
        <v>160</v>
      </c>
      <c r="AP235">
        <v>2</v>
      </c>
      <c r="AQ235">
        <v>2</v>
      </c>
      <c r="AR235">
        <v>0</v>
      </c>
    </row>
    <row r="236" spans="1:44">
      <c r="A236">
        <v>235</v>
      </c>
      <c r="B236" t="s">
        <v>210</v>
      </c>
      <c r="C236">
        <v>7</v>
      </c>
      <c r="D236">
        <v>1982</v>
      </c>
      <c r="E236" t="s">
        <v>248</v>
      </c>
      <c r="F236">
        <v>37</v>
      </c>
      <c r="G236">
        <v>1</v>
      </c>
      <c r="H236">
        <v>2</v>
      </c>
      <c r="I236">
        <v>1</v>
      </c>
      <c r="J236" t="s">
        <v>658</v>
      </c>
      <c r="K236" t="s">
        <v>1090</v>
      </c>
      <c r="L236" t="s">
        <v>1144</v>
      </c>
      <c r="M236" s="1">
        <v>33</v>
      </c>
      <c r="N236">
        <v>1</v>
      </c>
      <c r="O236">
        <v>2</v>
      </c>
      <c r="P236">
        <v>1</v>
      </c>
      <c r="Q236" t="s">
        <v>658</v>
      </c>
      <c r="R236" t="s">
        <v>1090</v>
      </c>
      <c r="S236" t="s">
        <v>1144</v>
      </c>
      <c r="T236" s="1">
        <v>0</v>
      </c>
      <c r="U236">
        <v>0</v>
      </c>
      <c r="V236">
        <v>0</v>
      </c>
      <c r="W236">
        <v>37</v>
      </c>
      <c r="AA236" t="s">
        <v>573</v>
      </c>
      <c r="AB236">
        <v>5</v>
      </c>
      <c r="AC236">
        <v>0</v>
      </c>
      <c r="AD236">
        <v>0</v>
      </c>
      <c r="AE236">
        <v>0</v>
      </c>
      <c r="AF236">
        <v>0</v>
      </c>
      <c r="AG236">
        <v>1</v>
      </c>
      <c r="AH236">
        <f t="shared" si="7"/>
        <v>0</v>
      </c>
      <c r="AI236">
        <v>1</v>
      </c>
      <c r="AJ236">
        <f t="shared" si="6"/>
        <v>0</v>
      </c>
      <c r="AK236">
        <v>14130720.369999999</v>
      </c>
      <c r="AL236">
        <v>0.21682948239006861</v>
      </c>
      <c r="AM236">
        <v>0</v>
      </c>
      <c r="AN236">
        <v>37</v>
      </c>
      <c r="AO236">
        <v>160</v>
      </c>
      <c r="AP236">
        <v>2</v>
      </c>
      <c r="AQ236">
        <v>2</v>
      </c>
      <c r="AR236">
        <v>0</v>
      </c>
    </row>
    <row r="237" spans="1:44">
      <c r="A237">
        <v>236</v>
      </c>
      <c r="B237" t="s">
        <v>210</v>
      </c>
      <c r="C237">
        <v>7</v>
      </c>
      <c r="D237">
        <v>1983</v>
      </c>
      <c r="E237" t="s">
        <v>249</v>
      </c>
      <c r="F237">
        <v>38</v>
      </c>
      <c r="G237">
        <v>1</v>
      </c>
      <c r="H237">
        <v>2</v>
      </c>
      <c r="I237">
        <v>1</v>
      </c>
      <c r="J237" t="s">
        <v>658</v>
      </c>
      <c r="K237" t="s">
        <v>1091</v>
      </c>
      <c r="L237" t="s">
        <v>1145</v>
      </c>
      <c r="M237" s="1">
        <v>34</v>
      </c>
      <c r="N237">
        <v>1</v>
      </c>
      <c r="O237">
        <v>2</v>
      </c>
      <c r="P237">
        <v>1</v>
      </c>
      <c r="Q237" t="s">
        <v>658</v>
      </c>
      <c r="R237" t="s">
        <v>1091</v>
      </c>
      <c r="S237" t="s">
        <v>1145</v>
      </c>
      <c r="T237" s="1">
        <v>0</v>
      </c>
      <c r="U237">
        <v>0</v>
      </c>
      <c r="V237">
        <v>0</v>
      </c>
      <c r="W237">
        <v>38</v>
      </c>
      <c r="AA237" t="s">
        <v>573</v>
      </c>
      <c r="AB237">
        <v>5</v>
      </c>
      <c r="AC237">
        <v>0</v>
      </c>
      <c r="AD237">
        <v>0</v>
      </c>
      <c r="AE237">
        <v>0</v>
      </c>
      <c r="AF237">
        <v>0</v>
      </c>
      <c r="AG237">
        <v>1</v>
      </c>
      <c r="AH237">
        <f t="shared" si="7"/>
        <v>0</v>
      </c>
      <c r="AI237">
        <v>1</v>
      </c>
      <c r="AJ237">
        <f t="shared" si="6"/>
        <v>0</v>
      </c>
      <c r="AK237">
        <v>15118734.439999999</v>
      </c>
      <c r="AL237">
        <v>0.2172767367825866</v>
      </c>
      <c r="AM237">
        <v>0</v>
      </c>
      <c r="AN237">
        <v>39</v>
      </c>
      <c r="AO237">
        <v>161</v>
      </c>
      <c r="AP237">
        <v>2</v>
      </c>
      <c r="AQ237">
        <v>2</v>
      </c>
      <c r="AR237">
        <v>0</v>
      </c>
    </row>
    <row r="238" spans="1:44">
      <c r="A238">
        <v>237</v>
      </c>
      <c r="B238" t="s">
        <v>210</v>
      </c>
      <c r="C238">
        <v>7</v>
      </c>
      <c r="D238">
        <v>1984</v>
      </c>
      <c r="E238" t="s">
        <v>250</v>
      </c>
      <c r="F238">
        <v>39</v>
      </c>
      <c r="G238">
        <v>1</v>
      </c>
      <c r="H238">
        <v>3</v>
      </c>
      <c r="I238">
        <v>1</v>
      </c>
      <c r="J238" t="s">
        <v>1222</v>
      </c>
      <c r="K238" t="s">
        <v>1223</v>
      </c>
      <c r="L238" t="s">
        <v>1224</v>
      </c>
      <c r="M238" s="1">
        <v>35</v>
      </c>
      <c r="N238">
        <v>1</v>
      </c>
      <c r="O238">
        <v>3</v>
      </c>
      <c r="P238">
        <v>1</v>
      </c>
      <c r="Q238" t="s">
        <v>1222</v>
      </c>
      <c r="R238" t="s">
        <v>1223</v>
      </c>
      <c r="S238" t="s">
        <v>1224</v>
      </c>
      <c r="T238" s="1">
        <v>0</v>
      </c>
      <c r="U238">
        <v>0</v>
      </c>
      <c r="V238">
        <v>0</v>
      </c>
      <c r="W238">
        <v>39</v>
      </c>
      <c r="AA238" t="s">
        <v>573</v>
      </c>
      <c r="AB238">
        <v>5</v>
      </c>
      <c r="AC238">
        <v>0</v>
      </c>
      <c r="AD238">
        <v>0</v>
      </c>
      <c r="AE238">
        <v>0</v>
      </c>
      <c r="AF238">
        <v>0</v>
      </c>
      <c r="AG238">
        <v>1</v>
      </c>
      <c r="AH238">
        <f t="shared" si="7"/>
        <v>0</v>
      </c>
      <c r="AI238">
        <v>1</v>
      </c>
      <c r="AJ238">
        <f t="shared" si="6"/>
        <v>0</v>
      </c>
      <c r="AK238">
        <v>16531006.76</v>
      </c>
      <c r="AL238">
        <v>0.22022941651548691</v>
      </c>
      <c r="AM238">
        <v>0</v>
      </c>
      <c r="AN238">
        <v>39</v>
      </c>
      <c r="AO238">
        <v>162</v>
      </c>
      <c r="AP238">
        <v>2</v>
      </c>
      <c r="AQ238">
        <v>2</v>
      </c>
      <c r="AR238">
        <v>0</v>
      </c>
    </row>
    <row r="239" spans="1:44">
      <c r="A239">
        <v>238</v>
      </c>
      <c r="B239" t="s">
        <v>210</v>
      </c>
      <c r="C239">
        <v>7</v>
      </c>
      <c r="D239">
        <v>1985</v>
      </c>
      <c r="E239" t="s">
        <v>251</v>
      </c>
      <c r="F239">
        <v>40</v>
      </c>
      <c r="G239">
        <v>1</v>
      </c>
      <c r="H239">
        <v>3</v>
      </c>
      <c r="I239">
        <v>1</v>
      </c>
      <c r="J239" t="s">
        <v>1222</v>
      </c>
      <c r="K239" t="s">
        <v>1228</v>
      </c>
      <c r="L239" t="s">
        <v>1225</v>
      </c>
      <c r="M239" s="1">
        <v>36</v>
      </c>
      <c r="N239">
        <v>1</v>
      </c>
      <c r="O239">
        <v>3</v>
      </c>
      <c r="P239">
        <v>1</v>
      </c>
      <c r="Q239" t="s">
        <v>1222</v>
      </c>
      <c r="R239" t="s">
        <v>1228</v>
      </c>
      <c r="S239" t="s">
        <v>1225</v>
      </c>
      <c r="T239" s="1">
        <v>0</v>
      </c>
      <c r="U239">
        <v>0</v>
      </c>
      <c r="V239">
        <v>0</v>
      </c>
      <c r="W239">
        <v>40</v>
      </c>
      <c r="AA239" t="s">
        <v>573</v>
      </c>
      <c r="AB239">
        <v>5</v>
      </c>
      <c r="AC239">
        <v>0</v>
      </c>
      <c r="AD239">
        <v>0</v>
      </c>
      <c r="AE239">
        <v>0</v>
      </c>
      <c r="AF239">
        <v>0</v>
      </c>
      <c r="AG239">
        <v>1</v>
      </c>
      <c r="AH239">
        <f t="shared" si="7"/>
        <v>0</v>
      </c>
      <c r="AI239">
        <v>1</v>
      </c>
      <c r="AJ239">
        <f t="shared" si="6"/>
        <v>0</v>
      </c>
      <c r="AK239">
        <v>17692053.82</v>
      </c>
      <c r="AL239">
        <v>0.22064003846324251</v>
      </c>
      <c r="AM239">
        <v>0</v>
      </c>
      <c r="AN239">
        <v>40</v>
      </c>
      <c r="AO239">
        <v>162</v>
      </c>
      <c r="AP239">
        <v>3</v>
      </c>
      <c r="AQ239">
        <v>3</v>
      </c>
      <c r="AR239">
        <v>0</v>
      </c>
    </row>
    <row r="240" spans="1:44">
      <c r="A240">
        <v>239</v>
      </c>
      <c r="B240" t="s">
        <v>210</v>
      </c>
      <c r="C240">
        <v>7</v>
      </c>
      <c r="D240">
        <v>1986</v>
      </c>
      <c r="E240" t="s">
        <v>252</v>
      </c>
      <c r="F240">
        <v>41</v>
      </c>
      <c r="G240">
        <v>1</v>
      </c>
      <c r="H240">
        <v>3</v>
      </c>
      <c r="I240">
        <v>1</v>
      </c>
      <c r="J240" t="s">
        <v>1222</v>
      </c>
      <c r="K240" t="s">
        <v>1229</v>
      </c>
      <c r="L240" t="s">
        <v>1226</v>
      </c>
      <c r="M240" s="1">
        <v>37</v>
      </c>
      <c r="N240">
        <v>1</v>
      </c>
      <c r="O240">
        <v>3</v>
      </c>
      <c r="P240">
        <v>1</v>
      </c>
      <c r="Q240" t="s">
        <v>1222</v>
      </c>
      <c r="R240" t="s">
        <v>1229</v>
      </c>
      <c r="S240" t="s">
        <v>1226</v>
      </c>
      <c r="T240" s="1">
        <v>0</v>
      </c>
      <c r="U240">
        <v>0</v>
      </c>
      <c r="V240">
        <v>0</v>
      </c>
      <c r="W240">
        <v>41</v>
      </c>
      <c r="AA240" t="s">
        <v>573</v>
      </c>
      <c r="AB240">
        <v>5</v>
      </c>
      <c r="AC240">
        <v>0</v>
      </c>
      <c r="AD240">
        <v>0</v>
      </c>
      <c r="AE240">
        <v>0</v>
      </c>
      <c r="AF240">
        <v>0</v>
      </c>
      <c r="AG240">
        <v>1</v>
      </c>
      <c r="AH240">
        <f t="shared" si="7"/>
        <v>0</v>
      </c>
      <c r="AI240">
        <v>1</v>
      </c>
      <c r="AJ240">
        <f t="shared" si="6"/>
        <v>0</v>
      </c>
      <c r="AK240">
        <v>19049418.460000001</v>
      </c>
      <c r="AL240">
        <v>0.22793200646914658</v>
      </c>
      <c r="AM240">
        <v>0</v>
      </c>
      <c r="AN240">
        <v>40</v>
      </c>
      <c r="AO240">
        <v>162</v>
      </c>
      <c r="AP240">
        <v>3</v>
      </c>
      <c r="AQ240">
        <v>3</v>
      </c>
      <c r="AR240">
        <v>0</v>
      </c>
    </row>
    <row r="241" spans="1:44">
      <c r="A241">
        <v>240</v>
      </c>
      <c r="B241" t="s">
        <v>210</v>
      </c>
      <c r="C241">
        <v>7</v>
      </c>
      <c r="D241">
        <v>1987</v>
      </c>
      <c r="E241" t="s">
        <v>253</v>
      </c>
      <c r="F241">
        <v>42</v>
      </c>
      <c r="G241">
        <v>1</v>
      </c>
      <c r="H241">
        <v>4</v>
      </c>
      <c r="I241">
        <v>1</v>
      </c>
      <c r="J241" t="s">
        <v>1231</v>
      </c>
      <c r="K241" t="s">
        <v>1232</v>
      </c>
      <c r="L241" t="s">
        <v>1233</v>
      </c>
      <c r="M241" s="1">
        <v>38</v>
      </c>
      <c r="N241">
        <v>1</v>
      </c>
      <c r="O241">
        <v>3</v>
      </c>
      <c r="P241">
        <v>1</v>
      </c>
      <c r="Q241" t="s">
        <v>1222</v>
      </c>
      <c r="R241" t="s">
        <v>1230</v>
      </c>
      <c r="S241" t="s">
        <v>1227</v>
      </c>
      <c r="T241" s="1">
        <v>0</v>
      </c>
      <c r="U241">
        <v>1</v>
      </c>
      <c r="V241">
        <v>1</v>
      </c>
      <c r="W241">
        <v>42</v>
      </c>
      <c r="X241" t="s">
        <v>1234</v>
      </c>
      <c r="Y241">
        <v>19870914</v>
      </c>
      <c r="Z241">
        <v>1987</v>
      </c>
      <c r="AA241" t="s">
        <v>573</v>
      </c>
      <c r="AB241">
        <v>5</v>
      </c>
      <c r="AC241">
        <v>0</v>
      </c>
      <c r="AD241">
        <v>0</v>
      </c>
      <c r="AE241">
        <v>0</v>
      </c>
      <c r="AF241">
        <v>0</v>
      </c>
      <c r="AG241">
        <v>1</v>
      </c>
      <c r="AH241">
        <f t="shared" si="7"/>
        <v>0</v>
      </c>
      <c r="AI241">
        <v>1</v>
      </c>
      <c r="AJ241">
        <f t="shared" si="6"/>
        <v>0</v>
      </c>
      <c r="AK241">
        <v>20545809.34</v>
      </c>
      <c r="AL241">
        <v>0.22674578258771674</v>
      </c>
      <c r="AM241">
        <v>0</v>
      </c>
      <c r="AN241">
        <v>40</v>
      </c>
      <c r="AO241">
        <v>162</v>
      </c>
      <c r="AP241">
        <v>3</v>
      </c>
      <c r="AQ241">
        <v>3</v>
      </c>
      <c r="AR241">
        <v>0</v>
      </c>
    </row>
    <row r="242" spans="1:44">
      <c r="A242">
        <v>241</v>
      </c>
      <c r="B242" t="s">
        <v>210</v>
      </c>
      <c r="C242">
        <v>7</v>
      </c>
      <c r="D242">
        <v>1988</v>
      </c>
      <c r="E242" t="s">
        <v>254</v>
      </c>
      <c r="F242">
        <v>43</v>
      </c>
      <c r="G242">
        <v>1</v>
      </c>
      <c r="H242">
        <v>2</v>
      </c>
      <c r="I242">
        <v>1</v>
      </c>
      <c r="J242" t="s">
        <v>658</v>
      </c>
      <c r="K242" t="s">
        <v>1092</v>
      </c>
      <c r="L242" t="s">
        <v>1146</v>
      </c>
      <c r="M242" s="1">
        <v>39</v>
      </c>
      <c r="N242">
        <v>1</v>
      </c>
      <c r="O242">
        <v>2</v>
      </c>
      <c r="P242">
        <v>1</v>
      </c>
      <c r="Q242" t="s">
        <v>658</v>
      </c>
      <c r="R242" t="s">
        <v>1092</v>
      </c>
      <c r="S242" t="s">
        <v>1146</v>
      </c>
      <c r="T242" s="1">
        <v>1</v>
      </c>
      <c r="U242">
        <v>0</v>
      </c>
      <c r="V242">
        <v>0</v>
      </c>
      <c r="W242">
        <v>1</v>
      </c>
      <c r="AA242" t="s">
        <v>573</v>
      </c>
      <c r="AB242">
        <v>5</v>
      </c>
      <c r="AC242">
        <v>0</v>
      </c>
      <c r="AD242">
        <v>0</v>
      </c>
      <c r="AE242">
        <v>0</v>
      </c>
      <c r="AF242">
        <v>0</v>
      </c>
      <c r="AG242">
        <v>1</v>
      </c>
      <c r="AH242">
        <f t="shared" si="7"/>
        <v>0</v>
      </c>
      <c r="AI242">
        <v>1</v>
      </c>
      <c r="AJ242">
        <f t="shared" si="6"/>
        <v>0</v>
      </c>
      <c r="AK242">
        <v>22167829.27</v>
      </c>
      <c r="AL242">
        <v>0.22440689547059331</v>
      </c>
      <c r="AM242">
        <v>0</v>
      </c>
      <c r="AN242">
        <v>40</v>
      </c>
      <c r="AO242">
        <v>162</v>
      </c>
      <c r="AP242">
        <v>4</v>
      </c>
      <c r="AQ242">
        <v>3</v>
      </c>
      <c r="AR242">
        <v>1</v>
      </c>
    </row>
    <row r="243" spans="1:44">
      <c r="A243">
        <v>242</v>
      </c>
      <c r="B243" t="s">
        <v>210</v>
      </c>
      <c r="C243">
        <v>7</v>
      </c>
      <c r="D243">
        <v>1989</v>
      </c>
      <c r="E243" t="s">
        <v>255</v>
      </c>
      <c r="F243">
        <v>44</v>
      </c>
      <c r="G243">
        <v>1</v>
      </c>
      <c r="H243">
        <v>2</v>
      </c>
      <c r="I243">
        <v>1</v>
      </c>
      <c r="J243" t="s">
        <v>658</v>
      </c>
      <c r="K243" t="s">
        <v>1093</v>
      </c>
      <c r="L243" t="s">
        <v>1147</v>
      </c>
      <c r="M243" s="1">
        <v>40</v>
      </c>
      <c r="N243">
        <v>1</v>
      </c>
      <c r="O243">
        <v>2</v>
      </c>
      <c r="P243">
        <v>1</v>
      </c>
      <c r="Q243" t="s">
        <v>658</v>
      </c>
      <c r="R243" t="s">
        <v>1093</v>
      </c>
      <c r="S243" t="s">
        <v>1147</v>
      </c>
      <c r="T243" s="1">
        <v>1</v>
      </c>
      <c r="U243">
        <v>0</v>
      </c>
      <c r="V243">
        <v>0</v>
      </c>
      <c r="W243">
        <v>2</v>
      </c>
      <c r="AA243" t="s">
        <v>573</v>
      </c>
      <c r="AB243">
        <v>5</v>
      </c>
      <c r="AC243">
        <v>0</v>
      </c>
      <c r="AD243">
        <v>0</v>
      </c>
      <c r="AE243">
        <v>0</v>
      </c>
      <c r="AF243">
        <v>0</v>
      </c>
      <c r="AG243">
        <v>1</v>
      </c>
      <c r="AH243">
        <f t="shared" si="7"/>
        <v>0</v>
      </c>
      <c r="AI243">
        <v>1</v>
      </c>
      <c r="AJ243">
        <f t="shared" si="6"/>
        <v>0</v>
      </c>
      <c r="AK243">
        <v>23752216.100000001</v>
      </c>
      <c r="AL243">
        <v>0.22202211423097262</v>
      </c>
      <c r="AM243">
        <v>0</v>
      </c>
      <c r="AN243">
        <v>40</v>
      </c>
      <c r="AO243">
        <v>162</v>
      </c>
      <c r="AP243">
        <v>2</v>
      </c>
      <c r="AQ243">
        <v>2</v>
      </c>
      <c r="AR243">
        <v>0</v>
      </c>
    </row>
    <row r="244" spans="1:44">
      <c r="A244">
        <v>243</v>
      </c>
      <c r="B244" t="s">
        <v>210</v>
      </c>
      <c r="C244">
        <v>7</v>
      </c>
      <c r="D244">
        <v>1990</v>
      </c>
      <c r="E244" t="s">
        <v>256</v>
      </c>
      <c r="F244">
        <v>45</v>
      </c>
      <c r="G244">
        <v>1</v>
      </c>
      <c r="H244">
        <v>2</v>
      </c>
      <c r="I244">
        <v>1</v>
      </c>
      <c r="J244" t="s">
        <v>658</v>
      </c>
      <c r="K244" t="s">
        <v>1094</v>
      </c>
      <c r="L244" t="s">
        <v>1148</v>
      </c>
      <c r="M244" s="1">
        <v>41</v>
      </c>
      <c r="N244">
        <v>1</v>
      </c>
      <c r="O244">
        <v>2</v>
      </c>
      <c r="P244">
        <v>1</v>
      </c>
      <c r="Q244" t="s">
        <v>658</v>
      </c>
      <c r="R244" t="s">
        <v>1094</v>
      </c>
      <c r="S244" t="s">
        <v>1148</v>
      </c>
      <c r="T244" s="1">
        <v>1</v>
      </c>
      <c r="U244">
        <v>0</v>
      </c>
      <c r="V244">
        <v>0</v>
      </c>
      <c r="W244">
        <v>3</v>
      </c>
      <c r="AA244" t="s">
        <v>573</v>
      </c>
      <c r="AB244">
        <v>5</v>
      </c>
      <c r="AC244">
        <v>0</v>
      </c>
      <c r="AD244">
        <v>0</v>
      </c>
      <c r="AE244">
        <v>0</v>
      </c>
      <c r="AF244">
        <v>0</v>
      </c>
      <c r="AG244">
        <v>1</v>
      </c>
      <c r="AH244">
        <f t="shared" si="7"/>
        <v>0</v>
      </c>
      <c r="AI244">
        <v>1</v>
      </c>
      <c r="AJ244">
        <f t="shared" si="6"/>
        <v>0</v>
      </c>
      <c r="AK244">
        <v>27246206.039999999</v>
      </c>
      <c r="AL244">
        <v>0.21135593762659599</v>
      </c>
      <c r="AM244">
        <v>0</v>
      </c>
      <c r="AN244">
        <v>40</v>
      </c>
      <c r="AO244">
        <v>162</v>
      </c>
      <c r="AP244">
        <v>2</v>
      </c>
      <c r="AQ244">
        <v>2</v>
      </c>
      <c r="AR244">
        <v>0</v>
      </c>
    </row>
    <row r="245" spans="1:44">
      <c r="A245">
        <v>244</v>
      </c>
      <c r="B245" t="s">
        <v>210</v>
      </c>
      <c r="C245">
        <v>7</v>
      </c>
      <c r="D245">
        <v>1991</v>
      </c>
      <c r="E245" t="s">
        <v>257</v>
      </c>
      <c r="F245">
        <v>46</v>
      </c>
      <c r="G245">
        <v>1</v>
      </c>
      <c r="H245">
        <v>2</v>
      </c>
      <c r="I245">
        <v>1</v>
      </c>
      <c r="J245" t="s">
        <v>658</v>
      </c>
      <c r="K245" t="s">
        <v>1095</v>
      </c>
      <c r="L245" t="s">
        <v>1149</v>
      </c>
      <c r="M245" s="1">
        <v>42</v>
      </c>
      <c r="N245">
        <v>1</v>
      </c>
      <c r="O245">
        <v>2</v>
      </c>
      <c r="P245">
        <v>1</v>
      </c>
      <c r="Q245" t="s">
        <v>658</v>
      </c>
      <c r="R245" t="s">
        <v>1095</v>
      </c>
      <c r="S245" t="s">
        <v>1149</v>
      </c>
      <c r="T245" s="1">
        <v>1</v>
      </c>
      <c r="U245">
        <v>0</v>
      </c>
      <c r="V245">
        <v>0</v>
      </c>
      <c r="W245">
        <v>4</v>
      </c>
      <c r="AA245" t="s">
        <v>573</v>
      </c>
      <c r="AB245">
        <v>5</v>
      </c>
      <c r="AC245">
        <v>0</v>
      </c>
      <c r="AD245">
        <v>0</v>
      </c>
      <c r="AE245">
        <v>0</v>
      </c>
      <c r="AF245">
        <v>0</v>
      </c>
      <c r="AG245">
        <v>1</v>
      </c>
      <c r="AH245">
        <f t="shared" si="7"/>
        <v>0</v>
      </c>
      <c r="AI245">
        <v>1</v>
      </c>
      <c r="AJ245">
        <f t="shared" si="6"/>
        <v>0</v>
      </c>
      <c r="AK245">
        <v>28503793.640000001</v>
      </c>
      <c r="AL245">
        <v>0.21602672114474511</v>
      </c>
      <c r="AM245">
        <v>0</v>
      </c>
      <c r="AN245">
        <v>41</v>
      </c>
      <c r="AO245">
        <v>177</v>
      </c>
      <c r="AP245">
        <v>2</v>
      </c>
      <c r="AQ245">
        <v>2</v>
      </c>
      <c r="AR245">
        <v>0</v>
      </c>
    </row>
    <row r="246" spans="1:44">
      <c r="A246">
        <v>245</v>
      </c>
      <c r="B246" t="s">
        <v>210</v>
      </c>
      <c r="C246">
        <v>7</v>
      </c>
      <c r="D246">
        <v>1992</v>
      </c>
      <c r="E246" t="s">
        <v>258</v>
      </c>
      <c r="F246">
        <v>47</v>
      </c>
      <c r="G246">
        <v>1</v>
      </c>
      <c r="H246">
        <v>3</v>
      </c>
      <c r="I246">
        <v>1</v>
      </c>
      <c r="J246" t="s">
        <v>1119</v>
      </c>
      <c r="K246" t="s">
        <v>1096</v>
      </c>
      <c r="L246" t="s">
        <v>1172</v>
      </c>
      <c r="M246" s="1">
        <v>43</v>
      </c>
      <c r="N246">
        <v>1</v>
      </c>
      <c r="O246">
        <v>2</v>
      </c>
      <c r="P246">
        <v>1</v>
      </c>
      <c r="Q246" t="s">
        <v>658</v>
      </c>
      <c r="R246" t="s">
        <v>1173</v>
      </c>
      <c r="S246" t="s">
        <v>1150</v>
      </c>
      <c r="T246" s="1">
        <v>1</v>
      </c>
      <c r="U246">
        <v>1</v>
      </c>
      <c r="V246">
        <v>1</v>
      </c>
      <c r="W246">
        <v>5</v>
      </c>
      <c r="X246" t="s">
        <v>659</v>
      </c>
      <c r="Y246">
        <v>19920409</v>
      </c>
      <c r="Z246">
        <v>1992</v>
      </c>
      <c r="AA246" t="s">
        <v>573</v>
      </c>
      <c r="AB246">
        <v>5</v>
      </c>
      <c r="AC246">
        <v>0</v>
      </c>
      <c r="AD246">
        <v>0</v>
      </c>
      <c r="AE246">
        <v>0</v>
      </c>
      <c r="AF246">
        <v>0</v>
      </c>
      <c r="AG246">
        <v>1</v>
      </c>
      <c r="AH246">
        <f t="shared" si="7"/>
        <v>0</v>
      </c>
      <c r="AI246">
        <v>1</v>
      </c>
      <c r="AJ246">
        <f t="shared" si="6"/>
        <v>1</v>
      </c>
      <c r="AK246">
        <v>29975378.969999999</v>
      </c>
      <c r="AL246">
        <v>0.22282822125152427</v>
      </c>
      <c r="AM246">
        <v>0</v>
      </c>
      <c r="AN246">
        <v>42</v>
      </c>
      <c r="AO246">
        <v>180</v>
      </c>
      <c r="AP246">
        <v>2</v>
      </c>
      <c r="AQ246">
        <v>2</v>
      </c>
      <c r="AR246">
        <v>0</v>
      </c>
    </row>
    <row r="247" spans="1:44">
      <c r="A247">
        <v>246</v>
      </c>
      <c r="B247" t="s">
        <v>210</v>
      </c>
      <c r="C247">
        <v>7</v>
      </c>
      <c r="D247">
        <v>1993</v>
      </c>
      <c r="E247" t="s">
        <v>259</v>
      </c>
      <c r="F247">
        <v>48</v>
      </c>
      <c r="G247">
        <v>1</v>
      </c>
      <c r="H247">
        <v>3</v>
      </c>
      <c r="I247">
        <v>1</v>
      </c>
      <c r="J247" t="s">
        <v>1119</v>
      </c>
      <c r="K247" t="s">
        <v>1097</v>
      </c>
      <c r="L247" t="s">
        <v>1151</v>
      </c>
      <c r="M247" s="1">
        <v>44</v>
      </c>
      <c r="N247">
        <v>1</v>
      </c>
      <c r="O247">
        <v>2</v>
      </c>
      <c r="P247">
        <v>1</v>
      </c>
      <c r="Q247" t="s">
        <v>658</v>
      </c>
      <c r="R247" t="s">
        <v>1173</v>
      </c>
      <c r="S247" t="s">
        <v>1174</v>
      </c>
      <c r="T247" s="1">
        <v>2</v>
      </c>
      <c r="U247">
        <v>0</v>
      </c>
      <c r="V247">
        <v>1</v>
      </c>
      <c r="W247">
        <v>1</v>
      </c>
      <c r="X247" t="s">
        <v>659</v>
      </c>
      <c r="Y247">
        <v>19920409</v>
      </c>
      <c r="Z247">
        <v>1992</v>
      </c>
      <c r="AA247" t="s">
        <v>573</v>
      </c>
      <c r="AB247">
        <v>5</v>
      </c>
      <c r="AC247">
        <v>0</v>
      </c>
      <c r="AD247">
        <v>0</v>
      </c>
      <c r="AE247">
        <v>0</v>
      </c>
      <c r="AF247">
        <v>0</v>
      </c>
      <c r="AG247">
        <v>1</v>
      </c>
      <c r="AH247">
        <f t="shared" si="7"/>
        <v>0</v>
      </c>
      <c r="AI247">
        <v>1</v>
      </c>
      <c r="AJ247">
        <f t="shared" si="6"/>
        <v>1</v>
      </c>
      <c r="AK247">
        <v>31534443.510000002</v>
      </c>
      <c r="AL247">
        <v>0.22988577305156693</v>
      </c>
      <c r="AM247">
        <v>0</v>
      </c>
      <c r="AN247">
        <v>45</v>
      </c>
      <c r="AO247">
        <v>186</v>
      </c>
      <c r="AP247">
        <v>3</v>
      </c>
      <c r="AQ247">
        <v>2</v>
      </c>
      <c r="AR247">
        <v>1</v>
      </c>
    </row>
    <row r="248" spans="1:44">
      <c r="A248">
        <v>247</v>
      </c>
      <c r="B248" t="s">
        <v>210</v>
      </c>
      <c r="C248">
        <v>7</v>
      </c>
      <c r="D248">
        <v>1994</v>
      </c>
      <c r="E248" t="s">
        <v>260</v>
      </c>
      <c r="F248">
        <v>49</v>
      </c>
      <c r="G248">
        <v>1</v>
      </c>
      <c r="H248">
        <v>3</v>
      </c>
      <c r="I248">
        <v>1</v>
      </c>
      <c r="J248" t="s">
        <v>1119</v>
      </c>
      <c r="K248" t="s">
        <v>1098</v>
      </c>
      <c r="L248" t="s">
        <v>1152</v>
      </c>
      <c r="M248" s="1">
        <v>45</v>
      </c>
      <c r="N248">
        <v>1</v>
      </c>
      <c r="O248">
        <v>2</v>
      </c>
      <c r="P248">
        <v>1</v>
      </c>
      <c r="Q248" t="s">
        <v>658</v>
      </c>
      <c r="R248" t="s">
        <v>1173</v>
      </c>
      <c r="S248" t="s">
        <v>1175</v>
      </c>
      <c r="T248" s="1">
        <v>2</v>
      </c>
      <c r="U248">
        <v>0</v>
      </c>
      <c r="V248">
        <v>1</v>
      </c>
      <c r="W248">
        <v>2</v>
      </c>
      <c r="X248" t="s">
        <v>659</v>
      </c>
      <c r="Y248">
        <v>19920409</v>
      </c>
      <c r="Z248">
        <v>1992</v>
      </c>
      <c r="AA248" t="s">
        <v>573</v>
      </c>
      <c r="AB248">
        <v>5</v>
      </c>
      <c r="AC248">
        <v>0</v>
      </c>
      <c r="AD248">
        <v>0</v>
      </c>
      <c r="AE248">
        <v>0</v>
      </c>
      <c r="AF248">
        <v>0</v>
      </c>
      <c r="AG248">
        <v>1</v>
      </c>
      <c r="AH248">
        <f t="shared" si="7"/>
        <v>0</v>
      </c>
      <c r="AI248">
        <v>1</v>
      </c>
      <c r="AJ248">
        <f t="shared" si="6"/>
        <v>1</v>
      </c>
      <c r="AK248">
        <v>33384346.579999998</v>
      </c>
      <c r="AL248">
        <v>0.23450863504116942</v>
      </c>
      <c r="AM248">
        <v>0</v>
      </c>
      <c r="AN248">
        <v>46</v>
      </c>
      <c r="AO248">
        <v>187</v>
      </c>
      <c r="AP248">
        <v>3</v>
      </c>
      <c r="AQ248">
        <v>2</v>
      </c>
      <c r="AR248">
        <v>1</v>
      </c>
    </row>
    <row r="249" spans="1:44">
      <c r="A249">
        <v>248</v>
      </c>
      <c r="B249" t="s">
        <v>210</v>
      </c>
      <c r="C249">
        <v>7</v>
      </c>
      <c r="D249">
        <v>1995</v>
      </c>
      <c r="E249" t="s">
        <v>261</v>
      </c>
      <c r="F249">
        <v>50</v>
      </c>
      <c r="G249">
        <v>1</v>
      </c>
      <c r="H249">
        <v>3</v>
      </c>
      <c r="I249">
        <v>1</v>
      </c>
      <c r="J249" t="s">
        <v>1119</v>
      </c>
      <c r="K249" t="s">
        <v>1099</v>
      </c>
      <c r="L249" t="s">
        <v>1153</v>
      </c>
      <c r="M249" s="1">
        <v>46</v>
      </c>
      <c r="N249">
        <v>1</v>
      </c>
      <c r="O249">
        <v>2</v>
      </c>
      <c r="P249">
        <v>1</v>
      </c>
      <c r="Q249" t="s">
        <v>658</v>
      </c>
      <c r="R249" t="s">
        <v>1173</v>
      </c>
      <c r="S249" t="s">
        <v>1176</v>
      </c>
      <c r="T249" s="1">
        <v>2</v>
      </c>
      <c r="U249">
        <v>0</v>
      </c>
      <c r="V249">
        <v>1</v>
      </c>
      <c r="W249">
        <v>3</v>
      </c>
      <c r="X249" t="s">
        <v>659</v>
      </c>
      <c r="Y249">
        <v>19920409</v>
      </c>
      <c r="Z249">
        <v>1992</v>
      </c>
      <c r="AA249" t="s">
        <v>573</v>
      </c>
      <c r="AB249">
        <v>5</v>
      </c>
      <c r="AC249">
        <v>0</v>
      </c>
      <c r="AD249">
        <v>0</v>
      </c>
      <c r="AE249">
        <v>0</v>
      </c>
      <c r="AF249">
        <v>0</v>
      </c>
      <c r="AG249">
        <v>1</v>
      </c>
      <c r="AH249">
        <f t="shared" si="7"/>
        <v>0</v>
      </c>
      <c r="AI249">
        <v>1</v>
      </c>
      <c r="AJ249">
        <f t="shared" si="6"/>
        <v>1</v>
      </c>
      <c r="AK249">
        <v>35458203.509999998</v>
      </c>
      <c r="AL249">
        <v>0.2406011061330745</v>
      </c>
      <c r="AM249">
        <v>0</v>
      </c>
      <c r="AN249">
        <v>46</v>
      </c>
      <c r="AO249">
        <v>187</v>
      </c>
      <c r="AP249">
        <v>3</v>
      </c>
      <c r="AQ249">
        <v>2</v>
      </c>
      <c r="AR249">
        <v>1</v>
      </c>
    </row>
    <row r="250" spans="1:44">
      <c r="A250">
        <v>249</v>
      </c>
      <c r="B250" t="s">
        <v>210</v>
      </c>
      <c r="C250">
        <v>7</v>
      </c>
      <c r="D250">
        <v>1996</v>
      </c>
      <c r="E250" t="s">
        <v>262</v>
      </c>
      <c r="F250">
        <v>51</v>
      </c>
      <c r="G250">
        <v>1</v>
      </c>
      <c r="H250">
        <v>3</v>
      </c>
      <c r="I250">
        <v>1</v>
      </c>
      <c r="J250" t="s">
        <v>1119</v>
      </c>
      <c r="K250" t="s">
        <v>1100</v>
      </c>
      <c r="L250" t="s">
        <v>1154</v>
      </c>
      <c r="M250" s="1">
        <v>47</v>
      </c>
      <c r="N250">
        <v>1</v>
      </c>
      <c r="O250">
        <v>2</v>
      </c>
      <c r="P250">
        <v>1</v>
      </c>
      <c r="Q250" t="s">
        <v>658</v>
      </c>
      <c r="R250" t="s">
        <v>1173</v>
      </c>
      <c r="S250" t="s">
        <v>1177</v>
      </c>
      <c r="T250" s="1">
        <v>2</v>
      </c>
      <c r="U250">
        <v>0</v>
      </c>
      <c r="V250">
        <v>1</v>
      </c>
      <c r="W250">
        <v>4</v>
      </c>
      <c r="X250" t="s">
        <v>659</v>
      </c>
      <c r="Y250">
        <v>19920409</v>
      </c>
      <c r="Z250">
        <v>1992</v>
      </c>
      <c r="AA250" t="s">
        <v>573</v>
      </c>
      <c r="AB250">
        <v>5</v>
      </c>
      <c r="AC250">
        <v>0</v>
      </c>
      <c r="AD250">
        <v>0</v>
      </c>
      <c r="AE250">
        <v>0</v>
      </c>
      <c r="AF250">
        <v>0</v>
      </c>
      <c r="AG250">
        <v>1</v>
      </c>
      <c r="AH250">
        <f t="shared" si="7"/>
        <v>0</v>
      </c>
      <c r="AI250">
        <v>1</v>
      </c>
      <c r="AJ250">
        <f t="shared" si="6"/>
        <v>1</v>
      </c>
      <c r="AK250">
        <v>37351022.399999999</v>
      </c>
      <c r="AL250">
        <v>0.24666202690899403</v>
      </c>
      <c r="AM250">
        <v>0</v>
      </c>
      <c r="AN250">
        <v>46</v>
      </c>
      <c r="AO250">
        <v>187</v>
      </c>
      <c r="AP250">
        <v>3</v>
      </c>
      <c r="AQ250">
        <v>2</v>
      </c>
      <c r="AR250">
        <v>1</v>
      </c>
    </row>
    <row r="251" spans="1:44">
      <c r="A251">
        <v>250</v>
      </c>
      <c r="B251" t="s">
        <v>210</v>
      </c>
      <c r="C251">
        <v>7</v>
      </c>
      <c r="D251">
        <v>1997</v>
      </c>
      <c r="E251" t="s">
        <v>263</v>
      </c>
      <c r="F251">
        <v>52</v>
      </c>
      <c r="G251">
        <v>1</v>
      </c>
      <c r="H251">
        <v>3</v>
      </c>
      <c r="I251">
        <v>1</v>
      </c>
      <c r="J251" t="s">
        <v>1119</v>
      </c>
      <c r="K251" t="s">
        <v>1101</v>
      </c>
      <c r="L251" t="s">
        <v>1155</v>
      </c>
      <c r="M251" s="1">
        <v>48</v>
      </c>
      <c r="N251">
        <v>1</v>
      </c>
      <c r="O251">
        <v>2</v>
      </c>
      <c r="P251">
        <v>1</v>
      </c>
      <c r="Q251" t="s">
        <v>658</v>
      </c>
      <c r="R251" t="s">
        <v>1173</v>
      </c>
      <c r="S251" t="s">
        <v>1178</v>
      </c>
      <c r="T251" s="1">
        <v>2</v>
      </c>
      <c r="U251">
        <v>0</v>
      </c>
      <c r="V251">
        <v>1</v>
      </c>
      <c r="W251">
        <v>5</v>
      </c>
      <c r="X251" t="s">
        <v>659</v>
      </c>
      <c r="Y251">
        <v>19920409</v>
      </c>
      <c r="Z251">
        <v>1992</v>
      </c>
      <c r="AA251" t="s">
        <v>573</v>
      </c>
      <c r="AB251">
        <v>5</v>
      </c>
      <c r="AC251">
        <v>0</v>
      </c>
      <c r="AD251">
        <v>0</v>
      </c>
      <c r="AE251">
        <v>0</v>
      </c>
      <c r="AF251">
        <v>0</v>
      </c>
      <c r="AG251">
        <v>1</v>
      </c>
      <c r="AH251">
        <f t="shared" si="7"/>
        <v>0</v>
      </c>
      <c r="AI251">
        <v>1</v>
      </c>
      <c r="AJ251">
        <f t="shared" si="6"/>
        <v>1</v>
      </c>
      <c r="AK251">
        <v>39467888.060000002</v>
      </c>
      <c r="AL251">
        <v>0.24806866152392967</v>
      </c>
      <c r="AM251">
        <v>0</v>
      </c>
      <c r="AN251">
        <v>46</v>
      </c>
      <c r="AO251">
        <v>187</v>
      </c>
      <c r="AP251">
        <v>3</v>
      </c>
      <c r="AQ251">
        <v>2</v>
      </c>
      <c r="AR251">
        <v>1</v>
      </c>
    </row>
    <row r="252" spans="1:44">
      <c r="A252">
        <v>251</v>
      </c>
      <c r="B252" t="s">
        <v>210</v>
      </c>
      <c r="C252">
        <v>7</v>
      </c>
      <c r="D252">
        <v>1998</v>
      </c>
      <c r="E252" t="s">
        <v>264</v>
      </c>
      <c r="F252">
        <v>53</v>
      </c>
      <c r="G252">
        <v>1</v>
      </c>
      <c r="H252">
        <v>3</v>
      </c>
      <c r="I252">
        <v>1</v>
      </c>
      <c r="J252" t="s">
        <v>1119</v>
      </c>
      <c r="K252" t="s">
        <v>1102</v>
      </c>
      <c r="L252" t="s">
        <v>1156</v>
      </c>
      <c r="M252" s="1">
        <v>49</v>
      </c>
      <c r="N252">
        <v>1</v>
      </c>
      <c r="O252">
        <v>2</v>
      </c>
      <c r="P252">
        <v>1</v>
      </c>
      <c r="Q252" t="s">
        <v>658</v>
      </c>
      <c r="R252" t="s">
        <v>1173</v>
      </c>
      <c r="S252" t="s">
        <v>1179</v>
      </c>
      <c r="T252" s="1">
        <v>2</v>
      </c>
      <c r="U252">
        <v>0</v>
      </c>
      <c r="V252">
        <v>1</v>
      </c>
      <c r="W252">
        <v>6</v>
      </c>
      <c r="X252" t="s">
        <v>659</v>
      </c>
      <c r="Y252">
        <v>19920409</v>
      </c>
      <c r="Z252">
        <v>1992</v>
      </c>
      <c r="AA252" t="s">
        <v>573</v>
      </c>
      <c r="AB252">
        <v>5</v>
      </c>
      <c r="AC252">
        <v>0</v>
      </c>
      <c r="AD252">
        <v>0</v>
      </c>
      <c r="AE252">
        <v>0</v>
      </c>
      <c r="AF252">
        <v>0</v>
      </c>
      <c r="AG252">
        <v>1</v>
      </c>
      <c r="AH252">
        <f t="shared" si="7"/>
        <v>0</v>
      </c>
      <c r="AI252">
        <v>1</v>
      </c>
      <c r="AJ252">
        <f t="shared" si="6"/>
        <v>1</v>
      </c>
      <c r="AK252">
        <v>40490022.509999998</v>
      </c>
      <c r="AL252">
        <v>0.24716136310540718</v>
      </c>
      <c r="AM252">
        <v>0</v>
      </c>
      <c r="AN252">
        <v>47</v>
      </c>
      <c r="AO252">
        <v>187</v>
      </c>
      <c r="AP252">
        <v>3</v>
      </c>
      <c r="AQ252">
        <v>2</v>
      </c>
      <c r="AR252">
        <v>1</v>
      </c>
    </row>
    <row r="253" spans="1:44">
      <c r="A253">
        <v>252</v>
      </c>
      <c r="B253" t="s">
        <v>210</v>
      </c>
      <c r="C253">
        <v>7</v>
      </c>
      <c r="D253">
        <v>1999</v>
      </c>
      <c r="E253" t="s">
        <v>265</v>
      </c>
      <c r="F253">
        <v>54</v>
      </c>
      <c r="G253">
        <v>1</v>
      </c>
      <c r="H253">
        <v>3</v>
      </c>
      <c r="I253">
        <v>1</v>
      </c>
      <c r="J253" t="s">
        <v>1119</v>
      </c>
      <c r="K253" t="s">
        <v>1103</v>
      </c>
      <c r="L253" t="s">
        <v>1157</v>
      </c>
      <c r="M253" s="1">
        <v>50</v>
      </c>
      <c r="N253">
        <v>1</v>
      </c>
      <c r="O253">
        <v>2</v>
      </c>
      <c r="P253">
        <v>1</v>
      </c>
      <c r="Q253" t="s">
        <v>658</v>
      </c>
      <c r="R253" t="s">
        <v>1173</v>
      </c>
      <c r="S253" t="s">
        <v>1180</v>
      </c>
      <c r="T253" s="1">
        <v>2</v>
      </c>
      <c r="U253">
        <v>0</v>
      </c>
      <c r="V253">
        <v>1</v>
      </c>
      <c r="W253">
        <v>7</v>
      </c>
      <c r="X253" t="s">
        <v>659</v>
      </c>
      <c r="Y253">
        <v>19920409</v>
      </c>
      <c r="Z253">
        <v>1992</v>
      </c>
      <c r="AA253" t="s">
        <v>573</v>
      </c>
      <c r="AB253">
        <v>5</v>
      </c>
      <c r="AC253">
        <v>0</v>
      </c>
      <c r="AD253">
        <v>0</v>
      </c>
      <c r="AE253">
        <v>0</v>
      </c>
      <c r="AF253">
        <v>0</v>
      </c>
      <c r="AG253">
        <v>1</v>
      </c>
      <c r="AH253">
        <f t="shared" si="7"/>
        <v>0</v>
      </c>
      <c r="AI253">
        <v>1</v>
      </c>
      <c r="AJ253">
        <f t="shared" si="6"/>
        <v>1</v>
      </c>
      <c r="AK253">
        <v>42685055.609999999</v>
      </c>
      <c r="AL253">
        <v>0.2488025483263438</v>
      </c>
      <c r="AM253">
        <v>0</v>
      </c>
      <c r="AN253">
        <v>47</v>
      </c>
      <c r="AO253">
        <v>190</v>
      </c>
      <c r="AP253">
        <v>3</v>
      </c>
      <c r="AQ253">
        <v>2</v>
      </c>
      <c r="AR253">
        <v>1</v>
      </c>
    </row>
    <row r="254" spans="1:44">
      <c r="A254">
        <v>253</v>
      </c>
      <c r="B254" t="s">
        <v>210</v>
      </c>
      <c r="C254">
        <v>7</v>
      </c>
      <c r="D254">
        <v>2000</v>
      </c>
      <c r="E254" t="s">
        <v>266</v>
      </c>
      <c r="F254">
        <v>55</v>
      </c>
      <c r="G254">
        <v>1</v>
      </c>
      <c r="H254">
        <v>3</v>
      </c>
      <c r="I254">
        <v>1</v>
      </c>
      <c r="J254" t="s">
        <v>1119</v>
      </c>
      <c r="K254" t="s">
        <v>1104</v>
      </c>
      <c r="L254" t="s">
        <v>1158</v>
      </c>
      <c r="M254" s="1">
        <v>51</v>
      </c>
      <c r="N254">
        <v>1</v>
      </c>
      <c r="O254">
        <v>2</v>
      </c>
      <c r="P254">
        <v>1</v>
      </c>
      <c r="Q254" t="s">
        <v>658</v>
      </c>
      <c r="R254" t="s">
        <v>1173</v>
      </c>
      <c r="S254" t="s">
        <v>1181</v>
      </c>
      <c r="T254" s="1">
        <v>2</v>
      </c>
      <c r="U254">
        <v>0</v>
      </c>
      <c r="V254">
        <v>1</v>
      </c>
      <c r="W254">
        <v>8</v>
      </c>
      <c r="X254" t="s">
        <v>659</v>
      </c>
      <c r="Y254">
        <v>19920409</v>
      </c>
      <c r="Z254">
        <v>1992</v>
      </c>
      <c r="AA254" t="s">
        <v>573</v>
      </c>
      <c r="AB254">
        <v>5</v>
      </c>
      <c r="AC254">
        <v>0</v>
      </c>
      <c r="AD254">
        <v>0</v>
      </c>
      <c r="AE254">
        <v>0</v>
      </c>
      <c r="AF254">
        <v>0</v>
      </c>
      <c r="AG254">
        <v>1</v>
      </c>
      <c r="AH254">
        <f t="shared" si="7"/>
        <v>0</v>
      </c>
      <c r="AI254">
        <v>1</v>
      </c>
      <c r="AJ254">
        <f t="shared" si="6"/>
        <v>1</v>
      </c>
      <c r="AK254">
        <v>45795199.439999998</v>
      </c>
      <c r="AL254">
        <v>0.25160455874050697</v>
      </c>
      <c r="AM254">
        <v>0</v>
      </c>
      <c r="AN254">
        <v>48</v>
      </c>
      <c r="AO254">
        <v>191</v>
      </c>
      <c r="AP254">
        <v>3</v>
      </c>
      <c r="AQ254">
        <v>2</v>
      </c>
      <c r="AR254">
        <v>1</v>
      </c>
    </row>
    <row r="255" spans="1:44">
      <c r="A255">
        <v>254</v>
      </c>
      <c r="B255" t="s">
        <v>210</v>
      </c>
      <c r="C255">
        <v>7</v>
      </c>
      <c r="D255">
        <v>2001</v>
      </c>
      <c r="E255" t="s">
        <v>267</v>
      </c>
      <c r="F255">
        <v>56</v>
      </c>
      <c r="G255">
        <v>1</v>
      </c>
      <c r="H255">
        <v>3</v>
      </c>
      <c r="I255">
        <v>1</v>
      </c>
      <c r="J255" t="s">
        <v>1119</v>
      </c>
      <c r="K255" t="s">
        <v>1105</v>
      </c>
      <c r="L255" t="s">
        <v>1159</v>
      </c>
      <c r="M255" s="1">
        <v>52</v>
      </c>
      <c r="N255">
        <v>1</v>
      </c>
      <c r="O255">
        <v>2</v>
      </c>
      <c r="P255">
        <v>1</v>
      </c>
      <c r="Q255" t="s">
        <v>658</v>
      </c>
      <c r="R255" t="s">
        <v>1173</v>
      </c>
      <c r="S255" t="s">
        <v>1182</v>
      </c>
      <c r="T255" s="1">
        <v>2</v>
      </c>
      <c r="U255">
        <v>0</v>
      </c>
      <c r="V255">
        <v>1</v>
      </c>
      <c r="W255">
        <v>9</v>
      </c>
      <c r="X255" t="s">
        <v>659</v>
      </c>
      <c r="Y255">
        <v>19920409</v>
      </c>
      <c r="Z255">
        <v>1992</v>
      </c>
      <c r="AA255" t="s">
        <v>573</v>
      </c>
      <c r="AB255">
        <v>5</v>
      </c>
      <c r="AC255">
        <v>0</v>
      </c>
      <c r="AD255">
        <v>0</v>
      </c>
      <c r="AE255">
        <v>0</v>
      </c>
      <c r="AF255">
        <v>0</v>
      </c>
      <c r="AG255">
        <v>1</v>
      </c>
      <c r="AH255">
        <f t="shared" si="7"/>
        <v>0</v>
      </c>
      <c r="AI255">
        <v>1</v>
      </c>
      <c r="AJ255">
        <f t="shared" si="6"/>
        <v>1</v>
      </c>
      <c r="AK255">
        <v>47920400.119999997</v>
      </c>
      <c r="AL255">
        <v>0.25492129959742926</v>
      </c>
      <c r="AM255">
        <v>0</v>
      </c>
      <c r="AN255">
        <v>49</v>
      </c>
      <c r="AO255">
        <v>191</v>
      </c>
      <c r="AP255">
        <v>3</v>
      </c>
      <c r="AQ255">
        <v>2</v>
      </c>
      <c r="AR255">
        <v>1</v>
      </c>
    </row>
    <row r="256" spans="1:44">
      <c r="A256">
        <v>255</v>
      </c>
      <c r="B256" t="s">
        <v>210</v>
      </c>
      <c r="C256">
        <v>7</v>
      </c>
      <c r="D256">
        <v>2002</v>
      </c>
      <c r="E256" t="s">
        <v>268</v>
      </c>
      <c r="F256">
        <v>57</v>
      </c>
      <c r="G256">
        <v>1</v>
      </c>
      <c r="H256">
        <v>4</v>
      </c>
      <c r="I256">
        <v>1</v>
      </c>
      <c r="J256" t="s">
        <v>1120</v>
      </c>
      <c r="K256" t="s">
        <v>1106</v>
      </c>
      <c r="L256" t="s">
        <v>1160</v>
      </c>
      <c r="M256" s="1">
        <v>53</v>
      </c>
      <c r="N256">
        <v>1</v>
      </c>
      <c r="O256">
        <v>2</v>
      </c>
      <c r="P256">
        <v>1</v>
      </c>
      <c r="Q256" t="s">
        <v>658</v>
      </c>
      <c r="R256" t="s">
        <v>1173</v>
      </c>
      <c r="S256" t="s">
        <v>1183</v>
      </c>
      <c r="T256" s="1">
        <v>2</v>
      </c>
      <c r="U256">
        <v>0</v>
      </c>
      <c r="V256">
        <v>1</v>
      </c>
      <c r="W256">
        <v>10</v>
      </c>
      <c r="X256" t="s">
        <v>659</v>
      </c>
      <c r="Y256">
        <v>19920409</v>
      </c>
      <c r="Z256">
        <v>1992</v>
      </c>
      <c r="AA256" t="s">
        <v>573</v>
      </c>
      <c r="AB256">
        <v>5</v>
      </c>
      <c r="AC256">
        <v>0</v>
      </c>
      <c r="AD256">
        <v>0</v>
      </c>
      <c r="AE256">
        <v>0</v>
      </c>
      <c r="AF256">
        <v>0</v>
      </c>
      <c r="AG256">
        <v>1</v>
      </c>
      <c r="AH256">
        <f t="shared" si="7"/>
        <v>0</v>
      </c>
      <c r="AI256">
        <v>1</v>
      </c>
      <c r="AJ256">
        <f t="shared" si="6"/>
        <v>1</v>
      </c>
      <c r="AK256">
        <v>50492154.460000001</v>
      </c>
      <c r="AL256">
        <v>0.25859682147903174</v>
      </c>
      <c r="AM256">
        <v>0</v>
      </c>
      <c r="AN256">
        <v>57</v>
      </c>
      <c r="AO256">
        <v>192</v>
      </c>
      <c r="AP256">
        <v>3</v>
      </c>
      <c r="AQ256">
        <v>2</v>
      </c>
      <c r="AR256">
        <v>1</v>
      </c>
    </row>
    <row r="257" spans="1:44">
      <c r="A257">
        <v>256</v>
      </c>
      <c r="B257" t="s">
        <v>210</v>
      </c>
      <c r="C257">
        <v>7</v>
      </c>
      <c r="D257">
        <v>2003</v>
      </c>
      <c r="E257" t="s">
        <v>269</v>
      </c>
      <c r="F257">
        <v>58</v>
      </c>
      <c r="G257">
        <v>1</v>
      </c>
      <c r="H257">
        <v>3</v>
      </c>
      <c r="I257">
        <v>1</v>
      </c>
      <c r="J257" t="s">
        <v>1119</v>
      </c>
      <c r="K257" t="s">
        <v>1107</v>
      </c>
      <c r="L257" t="s">
        <v>1161</v>
      </c>
      <c r="M257" s="1">
        <v>54</v>
      </c>
      <c r="N257">
        <v>1</v>
      </c>
      <c r="O257">
        <v>2</v>
      </c>
      <c r="P257">
        <v>1</v>
      </c>
      <c r="Q257" t="s">
        <v>658</v>
      </c>
      <c r="R257" t="s">
        <v>1173</v>
      </c>
      <c r="S257" t="s">
        <v>1184</v>
      </c>
      <c r="T257" s="1">
        <v>2</v>
      </c>
      <c r="U257">
        <v>0</v>
      </c>
      <c r="V257">
        <v>1</v>
      </c>
      <c r="W257">
        <v>11</v>
      </c>
      <c r="X257" t="s">
        <v>659</v>
      </c>
      <c r="Y257">
        <v>19920409</v>
      </c>
      <c r="Z257">
        <v>1992</v>
      </c>
      <c r="AA257" t="s">
        <v>573</v>
      </c>
      <c r="AB257">
        <v>5</v>
      </c>
      <c r="AC257">
        <v>0</v>
      </c>
      <c r="AD257">
        <v>0</v>
      </c>
      <c r="AE257">
        <v>0</v>
      </c>
      <c r="AF257">
        <v>0</v>
      </c>
      <c r="AG257">
        <v>1</v>
      </c>
      <c r="AH257">
        <f t="shared" si="7"/>
        <v>0</v>
      </c>
      <c r="AI257">
        <v>1</v>
      </c>
      <c r="AJ257">
        <f t="shared" si="6"/>
        <v>1</v>
      </c>
      <c r="AK257">
        <v>53664430.450000003</v>
      </c>
      <c r="AL257">
        <v>0.2649147528946022</v>
      </c>
      <c r="AM257">
        <v>0</v>
      </c>
      <c r="AN257">
        <v>60</v>
      </c>
      <c r="AO257">
        <v>192</v>
      </c>
      <c r="AP257">
        <v>4</v>
      </c>
      <c r="AQ257">
        <v>2</v>
      </c>
      <c r="AR257">
        <v>1</v>
      </c>
    </row>
    <row r="258" spans="1:44">
      <c r="A258">
        <v>257</v>
      </c>
      <c r="B258" t="s">
        <v>210</v>
      </c>
      <c r="C258">
        <v>7</v>
      </c>
      <c r="D258">
        <v>2004</v>
      </c>
      <c r="E258" t="s">
        <v>270</v>
      </c>
      <c r="F258">
        <v>59</v>
      </c>
      <c r="G258">
        <v>1</v>
      </c>
      <c r="H258">
        <v>3</v>
      </c>
      <c r="I258">
        <v>1</v>
      </c>
      <c r="J258" t="s">
        <v>1119</v>
      </c>
      <c r="K258" t="s">
        <v>1108</v>
      </c>
      <c r="L258" t="s">
        <v>1162</v>
      </c>
      <c r="M258" s="1">
        <v>55</v>
      </c>
      <c r="N258">
        <v>1</v>
      </c>
      <c r="O258">
        <v>2</v>
      </c>
      <c r="P258">
        <v>1</v>
      </c>
      <c r="Q258" t="s">
        <v>658</v>
      </c>
      <c r="R258" t="s">
        <v>1173</v>
      </c>
      <c r="S258" t="s">
        <v>1185</v>
      </c>
      <c r="T258" s="1">
        <v>2</v>
      </c>
      <c r="U258">
        <v>0</v>
      </c>
      <c r="V258">
        <v>1</v>
      </c>
      <c r="W258">
        <v>12</v>
      </c>
      <c r="X258" t="s">
        <v>659</v>
      </c>
      <c r="Y258">
        <v>19920409</v>
      </c>
      <c r="Z258">
        <v>1992</v>
      </c>
      <c r="AA258" t="s">
        <v>573</v>
      </c>
      <c r="AB258">
        <v>5</v>
      </c>
      <c r="AC258">
        <v>0</v>
      </c>
      <c r="AD258">
        <v>0</v>
      </c>
      <c r="AE258">
        <v>0</v>
      </c>
      <c r="AF258">
        <v>0</v>
      </c>
      <c r="AG258">
        <v>1</v>
      </c>
      <c r="AH258">
        <f t="shared" si="7"/>
        <v>0</v>
      </c>
      <c r="AI258">
        <v>1</v>
      </c>
      <c r="AJ258">
        <f t="shared" si="6"/>
        <v>1</v>
      </c>
      <c r="AK258">
        <v>58335868.899999999</v>
      </c>
      <c r="AL258">
        <v>0.27258449101928756</v>
      </c>
      <c r="AM258">
        <v>0</v>
      </c>
      <c r="AN258">
        <v>67</v>
      </c>
      <c r="AO258">
        <v>192</v>
      </c>
      <c r="AP258">
        <v>3</v>
      </c>
      <c r="AQ258">
        <v>2</v>
      </c>
      <c r="AR258">
        <v>1</v>
      </c>
    </row>
    <row r="259" spans="1:44">
      <c r="A259">
        <v>258</v>
      </c>
      <c r="B259" t="s">
        <v>210</v>
      </c>
      <c r="C259">
        <v>7</v>
      </c>
      <c r="D259">
        <v>2005</v>
      </c>
      <c r="E259" t="s">
        <v>271</v>
      </c>
      <c r="F259">
        <v>60</v>
      </c>
      <c r="G259">
        <v>1</v>
      </c>
      <c r="H259">
        <v>3</v>
      </c>
      <c r="I259">
        <v>1</v>
      </c>
      <c r="J259" t="s">
        <v>1119</v>
      </c>
      <c r="K259" t="s">
        <v>1109</v>
      </c>
      <c r="L259" t="s">
        <v>1163</v>
      </c>
      <c r="M259" s="1">
        <v>56</v>
      </c>
      <c r="N259">
        <v>1</v>
      </c>
      <c r="O259">
        <v>2</v>
      </c>
      <c r="P259">
        <v>1</v>
      </c>
      <c r="Q259" t="s">
        <v>658</v>
      </c>
      <c r="R259" t="s">
        <v>1173</v>
      </c>
      <c r="S259" t="s">
        <v>1186</v>
      </c>
      <c r="T259" s="1">
        <v>2</v>
      </c>
      <c r="U259">
        <v>0</v>
      </c>
      <c r="V259">
        <v>1</v>
      </c>
      <c r="W259">
        <v>13</v>
      </c>
      <c r="X259" t="s">
        <v>659</v>
      </c>
      <c r="Y259">
        <v>19920409</v>
      </c>
      <c r="Z259">
        <v>1992</v>
      </c>
      <c r="AA259" t="s">
        <v>573</v>
      </c>
      <c r="AB259">
        <v>5</v>
      </c>
      <c r="AC259">
        <v>0</v>
      </c>
      <c r="AD259">
        <v>0</v>
      </c>
      <c r="AE259">
        <v>0</v>
      </c>
      <c r="AF259">
        <v>0</v>
      </c>
      <c r="AG259">
        <v>1</v>
      </c>
      <c r="AH259">
        <f t="shared" si="7"/>
        <v>0</v>
      </c>
      <c r="AI259">
        <v>1</v>
      </c>
      <c r="AJ259">
        <f t="shared" si="6"/>
        <v>1</v>
      </c>
      <c r="AK259">
        <v>63717133.829999998</v>
      </c>
      <c r="AL259">
        <v>0.28324296295933693</v>
      </c>
      <c r="AM259">
        <v>0</v>
      </c>
      <c r="AN259">
        <v>75</v>
      </c>
      <c r="AO259">
        <v>192</v>
      </c>
      <c r="AP259">
        <v>3</v>
      </c>
      <c r="AQ259">
        <v>2</v>
      </c>
      <c r="AR259">
        <v>1</v>
      </c>
    </row>
    <row r="260" spans="1:44">
      <c r="A260">
        <v>259</v>
      </c>
      <c r="B260" t="s">
        <v>210</v>
      </c>
      <c r="C260">
        <v>7</v>
      </c>
      <c r="D260">
        <v>2006</v>
      </c>
      <c r="E260" t="s">
        <v>272</v>
      </c>
      <c r="F260">
        <v>61</v>
      </c>
      <c r="G260">
        <v>1</v>
      </c>
      <c r="H260">
        <v>3</v>
      </c>
      <c r="I260">
        <v>1</v>
      </c>
      <c r="J260" t="s">
        <v>1119</v>
      </c>
      <c r="K260" t="s">
        <v>1110</v>
      </c>
      <c r="L260" t="s">
        <v>1164</v>
      </c>
      <c r="M260" s="1">
        <v>57</v>
      </c>
      <c r="N260">
        <v>1</v>
      </c>
      <c r="O260">
        <v>2</v>
      </c>
      <c r="P260">
        <v>1</v>
      </c>
      <c r="Q260" t="s">
        <v>658</v>
      </c>
      <c r="R260" t="s">
        <v>1173</v>
      </c>
      <c r="S260" t="s">
        <v>1187</v>
      </c>
      <c r="T260" s="1">
        <v>2</v>
      </c>
      <c r="U260">
        <v>0</v>
      </c>
      <c r="V260">
        <v>1</v>
      </c>
      <c r="W260">
        <v>14</v>
      </c>
      <c r="X260" t="s">
        <v>659</v>
      </c>
      <c r="Y260">
        <v>19920409</v>
      </c>
      <c r="Z260">
        <v>1992</v>
      </c>
      <c r="AA260" t="s">
        <v>573</v>
      </c>
      <c r="AB260">
        <v>5</v>
      </c>
      <c r="AC260">
        <v>0</v>
      </c>
      <c r="AD260">
        <v>0</v>
      </c>
      <c r="AE260">
        <v>0</v>
      </c>
      <c r="AF260">
        <v>0</v>
      </c>
      <c r="AG260">
        <v>1</v>
      </c>
      <c r="AH260">
        <f t="shared" si="7"/>
        <v>0</v>
      </c>
      <c r="AI260">
        <v>1</v>
      </c>
      <c r="AJ260">
        <f t="shared" si="6"/>
        <v>1</v>
      </c>
      <c r="AK260">
        <v>69942585.069999993</v>
      </c>
      <c r="AL260">
        <v>0.29295455343057653</v>
      </c>
      <c r="AM260">
        <v>0</v>
      </c>
      <c r="AN260">
        <v>79</v>
      </c>
      <c r="AO260">
        <v>193</v>
      </c>
      <c r="AP260">
        <v>3</v>
      </c>
      <c r="AQ260">
        <v>2</v>
      </c>
      <c r="AR260">
        <v>1</v>
      </c>
    </row>
    <row r="261" spans="1:44">
      <c r="A261">
        <v>260</v>
      </c>
      <c r="B261" t="s">
        <v>210</v>
      </c>
      <c r="C261">
        <v>7</v>
      </c>
      <c r="D261">
        <v>2007</v>
      </c>
      <c r="E261" t="s">
        <v>273</v>
      </c>
      <c r="F261">
        <v>62</v>
      </c>
      <c r="G261">
        <v>1</v>
      </c>
      <c r="H261">
        <v>3</v>
      </c>
      <c r="I261">
        <v>1</v>
      </c>
      <c r="J261" t="s">
        <v>1119</v>
      </c>
      <c r="K261" t="s">
        <v>1111</v>
      </c>
      <c r="L261" t="s">
        <v>1165</v>
      </c>
      <c r="M261" s="1">
        <v>58</v>
      </c>
      <c r="N261">
        <v>1</v>
      </c>
      <c r="O261">
        <v>2</v>
      </c>
      <c r="P261">
        <v>1</v>
      </c>
      <c r="Q261" t="s">
        <v>658</v>
      </c>
      <c r="R261" t="s">
        <v>1173</v>
      </c>
      <c r="S261" t="s">
        <v>1188</v>
      </c>
      <c r="T261" s="1">
        <v>2</v>
      </c>
      <c r="U261">
        <v>0</v>
      </c>
      <c r="V261">
        <v>1</v>
      </c>
      <c r="W261">
        <v>15</v>
      </c>
      <c r="X261" t="s">
        <v>659</v>
      </c>
      <c r="Y261">
        <v>19920409</v>
      </c>
      <c r="Z261">
        <v>1992</v>
      </c>
      <c r="AA261" t="s">
        <v>573</v>
      </c>
      <c r="AB261">
        <v>5</v>
      </c>
      <c r="AC261">
        <v>0</v>
      </c>
      <c r="AD261">
        <v>0</v>
      </c>
      <c r="AE261">
        <v>0</v>
      </c>
      <c r="AF261">
        <v>0</v>
      </c>
      <c r="AG261">
        <v>1</v>
      </c>
      <c r="AH261">
        <f t="shared" si="7"/>
        <v>0</v>
      </c>
      <c r="AI261">
        <v>1</v>
      </c>
      <c r="AJ261">
        <f t="shared" si="6"/>
        <v>1</v>
      </c>
      <c r="AK261">
        <v>76631963.219999999</v>
      </c>
      <c r="AL261">
        <v>0.30323755468658781</v>
      </c>
      <c r="AM261">
        <v>0</v>
      </c>
      <c r="AN261">
        <v>86</v>
      </c>
      <c r="AO261">
        <v>193</v>
      </c>
      <c r="AP261">
        <v>3</v>
      </c>
      <c r="AQ261">
        <v>2</v>
      </c>
      <c r="AR261">
        <v>1</v>
      </c>
    </row>
    <row r="262" spans="1:44">
      <c r="A262">
        <v>261</v>
      </c>
      <c r="B262" t="s">
        <v>210</v>
      </c>
      <c r="C262">
        <v>7</v>
      </c>
      <c r="D262">
        <v>2008</v>
      </c>
      <c r="E262" t="s">
        <v>274</v>
      </c>
      <c r="F262">
        <v>63</v>
      </c>
      <c r="G262">
        <v>1</v>
      </c>
      <c r="H262">
        <v>3</v>
      </c>
      <c r="I262">
        <v>1</v>
      </c>
      <c r="J262" t="s">
        <v>1119</v>
      </c>
      <c r="K262" t="s">
        <v>1112</v>
      </c>
      <c r="L262" t="s">
        <v>1166</v>
      </c>
      <c r="M262" s="1">
        <v>59</v>
      </c>
      <c r="N262">
        <v>1</v>
      </c>
      <c r="O262">
        <v>2</v>
      </c>
      <c r="P262">
        <v>1</v>
      </c>
      <c r="Q262" t="s">
        <v>658</v>
      </c>
      <c r="R262" t="s">
        <v>1173</v>
      </c>
      <c r="S262" t="s">
        <v>1189</v>
      </c>
      <c r="T262" s="1">
        <v>2</v>
      </c>
      <c r="U262">
        <v>0</v>
      </c>
      <c r="V262">
        <v>1</v>
      </c>
      <c r="W262">
        <v>16</v>
      </c>
      <c r="X262" t="s">
        <v>659</v>
      </c>
      <c r="Y262">
        <v>19920409</v>
      </c>
      <c r="Z262">
        <v>1992</v>
      </c>
      <c r="AA262" t="s">
        <v>573</v>
      </c>
      <c r="AB262">
        <v>5</v>
      </c>
      <c r="AC262">
        <v>0</v>
      </c>
      <c r="AD262">
        <v>0</v>
      </c>
      <c r="AE262">
        <v>0</v>
      </c>
      <c r="AF262">
        <v>0</v>
      </c>
      <c r="AG262">
        <v>1</v>
      </c>
      <c r="AH262">
        <f t="shared" si="7"/>
        <v>0</v>
      </c>
      <c r="AI262">
        <v>1</v>
      </c>
      <c r="AJ262">
        <f t="shared" si="6"/>
        <v>1</v>
      </c>
      <c r="AK262">
        <v>81624009.540000007</v>
      </c>
      <c r="AL262">
        <v>0.31293224023593763</v>
      </c>
      <c r="AM262">
        <v>0</v>
      </c>
      <c r="AN262">
        <v>90</v>
      </c>
      <c r="AO262">
        <v>194</v>
      </c>
      <c r="AP262">
        <v>3</v>
      </c>
      <c r="AQ262">
        <v>2</v>
      </c>
      <c r="AR262">
        <v>1</v>
      </c>
    </row>
    <row r="263" spans="1:44">
      <c r="A263">
        <v>262</v>
      </c>
      <c r="B263" t="s">
        <v>210</v>
      </c>
      <c r="C263">
        <v>7</v>
      </c>
      <c r="D263">
        <v>2009</v>
      </c>
      <c r="E263" t="s">
        <v>275</v>
      </c>
      <c r="F263">
        <v>64</v>
      </c>
      <c r="G263">
        <v>1</v>
      </c>
      <c r="H263">
        <v>3</v>
      </c>
      <c r="I263">
        <v>1</v>
      </c>
      <c r="J263" t="s">
        <v>1119</v>
      </c>
      <c r="K263" t="s">
        <v>1113</v>
      </c>
      <c r="L263" t="s">
        <v>1167</v>
      </c>
      <c r="M263" s="1">
        <v>60</v>
      </c>
      <c r="N263">
        <v>1</v>
      </c>
      <c r="O263">
        <v>2</v>
      </c>
      <c r="P263">
        <v>1</v>
      </c>
      <c r="Q263" t="s">
        <v>658</v>
      </c>
      <c r="R263" t="s">
        <v>1173</v>
      </c>
      <c r="S263" t="s">
        <v>1190</v>
      </c>
      <c r="T263" s="1">
        <v>2</v>
      </c>
      <c r="U263">
        <v>0</v>
      </c>
      <c r="V263">
        <v>1</v>
      </c>
      <c r="W263">
        <v>17</v>
      </c>
      <c r="X263" t="s">
        <v>659</v>
      </c>
      <c r="Y263">
        <v>19920409</v>
      </c>
      <c r="Z263">
        <v>1992</v>
      </c>
      <c r="AA263" t="s">
        <v>573</v>
      </c>
      <c r="AB263">
        <v>5</v>
      </c>
      <c r="AC263">
        <v>0</v>
      </c>
      <c r="AD263">
        <v>0</v>
      </c>
      <c r="AE263">
        <v>0</v>
      </c>
      <c r="AF263">
        <v>0</v>
      </c>
      <c r="AG263">
        <v>1</v>
      </c>
      <c r="AH263">
        <f t="shared" si="7"/>
        <v>0</v>
      </c>
      <c r="AI263">
        <v>1</v>
      </c>
      <c r="AJ263">
        <f t="shared" si="6"/>
        <v>1</v>
      </c>
      <c r="AK263">
        <v>82334400.299999997</v>
      </c>
      <c r="AL263">
        <v>0.32534201482797565</v>
      </c>
      <c r="AM263">
        <v>0</v>
      </c>
      <c r="AN263">
        <v>95</v>
      </c>
      <c r="AO263">
        <v>194</v>
      </c>
      <c r="AP263">
        <v>3</v>
      </c>
      <c r="AQ263">
        <v>2</v>
      </c>
      <c r="AR263">
        <v>1</v>
      </c>
    </row>
    <row r="264" spans="1:44">
      <c r="A264">
        <v>263</v>
      </c>
      <c r="B264" t="s">
        <v>210</v>
      </c>
      <c r="C264">
        <v>7</v>
      </c>
      <c r="D264">
        <v>2010</v>
      </c>
      <c r="E264" t="s">
        <v>276</v>
      </c>
      <c r="F264">
        <v>65</v>
      </c>
      <c r="G264">
        <v>1</v>
      </c>
      <c r="H264">
        <v>3</v>
      </c>
      <c r="I264">
        <v>1</v>
      </c>
      <c r="J264" t="s">
        <v>1119</v>
      </c>
      <c r="K264" t="s">
        <v>1114</v>
      </c>
      <c r="L264" t="s">
        <v>1168</v>
      </c>
      <c r="M264" s="1">
        <v>61</v>
      </c>
      <c r="N264">
        <v>1</v>
      </c>
      <c r="O264">
        <v>2</v>
      </c>
      <c r="P264">
        <v>1</v>
      </c>
      <c r="Q264" t="s">
        <v>658</v>
      </c>
      <c r="R264" t="s">
        <v>1173</v>
      </c>
      <c r="S264" t="s">
        <v>1191</v>
      </c>
      <c r="T264" s="1">
        <v>2</v>
      </c>
      <c r="U264">
        <v>0</v>
      </c>
      <c r="V264">
        <v>1</v>
      </c>
      <c r="W264">
        <v>18</v>
      </c>
      <c r="X264" t="s">
        <v>659</v>
      </c>
      <c r="Y264">
        <v>19920409</v>
      </c>
      <c r="Z264">
        <v>1992</v>
      </c>
      <c r="AA264" t="s">
        <v>573</v>
      </c>
      <c r="AB264">
        <v>5</v>
      </c>
      <c r="AC264">
        <v>0</v>
      </c>
      <c r="AD264">
        <v>0</v>
      </c>
      <c r="AE264">
        <v>0</v>
      </c>
      <c r="AF264">
        <v>0</v>
      </c>
      <c r="AG264">
        <v>1</v>
      </c>
      <c r="AH264">
        <f t="shared" si="7"/>
        <v>0</v>
      </c>
      <c r="AI264">
        <v>1</v>
      </c>
      <c r="AJ264">
        <f t="shared" ref="AJ264:AJ329" si="8">IF(D264&lt;1992,0,1)</f>
        <v>1</v>
      </c>
      <c r="AK264">
        <v>88120851.879999995</v>
      </c>
      <c r="AL264">
        <v>0.33395687257652018</v>
      </c>
      <c r="AM264">
        <v>0</v>
      </c>
      <c r="AN264">
        <v>95</v>
      </c>
      <c r="AO264">
        <v>194</v>
      </c>
      <c r="AP264">
        <v>3</v>
      </c>
      <c r="AQ264">
        <v>2</v>
      </c>
      <c r="AR264">
        <v>1</v>
      </c>
    </row>
    <row r="265" spans="1:44">
      <c r="A265">
        <v>264</v>
      </c>
      <c r="B265" t="s">
        <v>210</v>
      </c>
      <c r="C265">
        <v>7</v>
      </c>
      <c r="D265">
        <v>2011</v>
      </c>
      <c r="E265" t="s">
        <v>211</v>
      </c>
      <c r="F265">
        <v>66</v>
      </c>
      <c r="G265">
        <v>1</v>
      </c>
      <c r="H265">
        <v>3</v>
      </c>
      <c r="I265">
        <v>1</v>
      </c>
      <c r="J265" t="s">
        <v>1119</v>
      </c>
      <c r="K265" t="s">
        <v>1115</v>
      </c>
      <c r="L265" t="s">
        <v>1169</v>
      </c>
      <c r="M265" s="1">
        <v>62</v>
      </c>
      <c r="N265">
        <v>1</v>
      </c>
      <c r="O265">
        <v>2</v>
      </c>
      <c r="P265">
        <v>1</v>
      </c>
      <c r="Q265" t="s">
        <v>658</v>
      </c>
      <c r="R265" t="s">
        <v>1173</v>
      </c>
      <c r="S265" t="s">
        <v>1192</v>
      </c>
      <c r="T265" s="1">
        <v>2</v>
      </c>
      <c r="U265">
        <v>0</v>
      </c>
      <c r="V265">
        <v>1</v>
      </c>
      <c r="W265">
        <v>19</v>
      </c>
      <c r="X265" t="s">
        <v>659</v>
      </c>
      <c r="Y265">
        <v>19920409</v>
      </c>
      <c r="Z265">
        <v>1992</v>
      </c>
      <c r="AA265" t="s">
        <v>573</v>
      </c>
      <c r="AB265">
        <v>5</v>
      </c>
      <c r="AC265">
        <v>0</v>
      </c>
      <c r="AD265">
        <v>0</v>
      </c>
      <c r="AE265">
        <v>0</v>
      </c>
      <c r="AF265">
        <v>0</v>
      </c>
      <c r="AG265">
        <v>1</v>
      </c>
      <c r="AH265">
        <f t="shared" ref="AH265:AH330" si="9">IF(AD265=1,2,0)</f>
        <v>0</v>
      </c>
      <c r="AI265">
        <v>1</v>
      </c>
      <c r="AJ265">
        <f t="shared" si="8"/>
        <v>1</v>
      </c>
      <c r="AM265">
        <v>0</v>
      </c>
      <c r="AN265">
        <v>96</v>
      </c>
      <c r="AO265">
        <v>195</v>
      </c>
      <c r="AP265">
        <v>3</v>
      </c>
      <c r="AQ265">
        <v>2</v>
      </c>
      <c r="AR265">
        <v>1</v>
      </c>
    </row>
    <row r="266" spans="1:44">
      <c r="A266">
        <v>265</v>
      </c>
      <c r="B266" t="s">
        <v>210</v>
      </c>
      <c r="C266">
        <v>7</v>
      </c>
      <c r="D266">
        <v>2012</v>
      </c>
      <c r="E266" t="s">
        <v>772</v>
      </c>
      <c r="F266">
        <v>67</v>
      </c>
      <c r="G266" s="4">
        <v>1</v>
      </c>
      <c r="H266" s="4">
        <v>3</v>
      </c>
      <c r="I266" s="4">
        <v>1</v>
      </c>
      <c r="J266" t="s">
        <v>1119</v>
      </c>
      <c r="K266" t="s">
        <v>1115</v>
      </c>
      <c r="L266" t="s">
        <v>1169</v>
      </c>
      <c r="M266" s="1">
        <v>63</v>
      </c>
      <c r="N266" s="4">
        <v>1</v>
      </c>
      <c r="O266">
        <v>2</v>
      </c>
      <c r="P266" s="4">
        <v>1</v>
      </c>
      <c r="Q266" t="s">
        <v>658</v>
      </c>
      <c r="R266" t="s">
        <v>1173</v>
      </c>
      <c r="S266" t="s">
        <v>1193</v>
      </c>
      <c r="T266" s="1">
        <v>2</v>
      </c>
      <c r="U266" s="4">
        <v>0</v>
      </c>
      <c r="V266" s="4">
        <v>1</v>
      </c>
      <c r="W266" s="4">
        <v>20</v>
      </c>
      <c r="X266" t="s">
        <v>659</v>
      </c>
      <c r="Y266">
        <v>19920409</v>
      </c>
      <c r="Z266">
        <v>1992</v>
      </c>
      <c r="AA266" t="s">
        <v>573</v>
      </c>
      <c r="AB266">
        <v>5</v>
      </c>
      <c r="AC266">
        <v>0</v>
      </c>
      <c r="AD266">
        <v>0</v>
      </c>
      <c r="AE266">
        <v>0</v>
      </c>
      <c r="AF266">
        <v>0</v>
      </c>
      <c r="AG266">
        <v>1</v>
      </c>
      <c r="AH266">
        <f t="shared" si="9"/>
        <v>0</v>
      </c>
      <c r="AI266">
        <v>1</v>
      </c>
      <c r="AJ266">
        <v>1</v>
      </c>
      <c r="AK266" s="4"/>
      <c r="AL266" s="3"/>
      <c r="AM266">
        <v>0</v>
      </c>
      <c r="AN266" s="4">
        <v>96</v>
      </c>
      <c r="AO266" s="4"/>
      <c r="AP266">
        <v>3</v>
      </c>
      <c r="AQ266">
        <v>2</v>
      </c>
      <c r="AR266">
        <v>1</v>
      </c>
    </row>
    <row r="267" spans="1:44">
      <c r="A267">
        <v>266</v>
      </c>
      <c r="B267" t="s">
        <v>277</v>
      </c>
      <c r="C267">
        <v>8</v>
      </c>
      <c r="D267">
        <v>1954</v>
      </c>
      <c r="E267" t="s">
        <v>278</v>
      </c>
      <c r="F267">
        <v>1</v>
      </c>
      <c r="G267">
        <v>0</v>
      </c>
      <c r="H267">
        <v>0</v>
      </c>
      <c r="I267">
        <v>1</v>
      </c>
      <c r="M267" s="1">
        <v>0</v>
      </c>
      <c r="N267">
        <v>0</v>
      </c>
      <c r="O267">
        <v>0</v>
      </c>
      <c r="P267">
        <v>1</v>
      </c>
      <c r="T267" s="1">
        <v>0</v>
      </c>
      <c r="U267">
        <v>0</v>
      </c>
      <c r="V267">
        <v>0</v>
      </c>
      <c r="W267">
        <v>1</v>
      </c>
      <c r="AA267" t="s">
        <v>572</v>
      </c>
      <c r="AB267">
        <v>3</v>
      </c>
      <c r="AC267">
        <v>0</v>
      </c>
      <c r="AD267">
        <v>0</v>
      </c>
      <c r="AE267">
        <v>1</v>
      </c>
      <c r="AF267">
        <v>0</v>
      </c>
      <c r="AG267">
        <v>0</v>
      </c>
      <c r="AH267">
        <v>1</v>
      </c>
      <c r="AI267">
        <v>1</v>
      </c>
      <c r="AJ267">
        <f t="shared" si="8"/>
        <v>0</v>
      </c>
      <c r="AK267">
        <v>1061489.6850000001</v>
      </c>
      <c r="AL267">
        <v>0.16419234379771216</v>
      </c>
      <c r="AM267">
        <v>0</v>
      </c>
      <c r="AN267">
        <v>0</v>
      </c>
      <c r="AO267">
        <v>82</v>
      </c>
    </row>
    <row r="268" spans="1:44">
      <c r="A268">
        <v>267</v>
      </c>
      <c r="B268" t="s">
        <v>277</v>
      </c>
      <c r="C268">
        <v>8</v>
      </c>
      <c r="D268">
        <v>1955</v>
      </c>
      <c r="E268" t="s">
        <v>279</v>
      </c>
      <c r="F268">
        <v>2</v>
      </c>
      <c r="G268">
        <v>0</v>
      </c>
      <c r="H268">
        <v>0</v>
      </c>
      <c r="I268">
        <v>2</v>
      </c>
      <c r="M268" s="1">
        <v>0</v>
      </c>
      <c r="N268">
        <v>0</v>
      </c>
      <c r="O268">
        <v>0</v>
      </c>
      <c r="P268">
        <v>2</v>
      </c>
      <c r="T268" s="1">
        <v>0</v>
      </c>
      <c r="U268">
        <v>0</v>
      </c>
      <c r="V268">
        <v>0</v>
      </c>
      <c r="W268">
        <v>2</v>
      </c>
      <c r="AA268" t="s">
        <v>572</v>
      </c>
      <c r="AB268">
        <v>3</v>
      </c>
      <c r="AC268">
        <v>0</v>
      </c>
      <c r="AD268">
        <v>0</v>
      </c>
      <c r="AE268">
        <v>1</v>
      </c>
      <c r="AF268">
        <v>0</v>
      </c>
      <c r="AG268">
        <v>0</v>
      </c>
      <c r="AH268">
        <v>1</v>
      </c>
      <c r="AI268">
        <v>1</v>
      </c>
      <c r="AJ268">
        <f t="shared" si="8"/>
        <v>0</v>
      </c>
      <c r="AK268">
        <v>1156901.7290000001</v>
      </c>
      <c r="AL268">
        <v>0.16744860425745015</v>
      </c>
      <c r="AM268">
        <v>0</v>
      </c>
      <c r="AN268">
        <v>1</v>
      </c>
      <c r="AO268">
        <v>84</v>
      </c>
      <c r="AP268">
        <v>0</v>
      </c>
      <c r="AQ268">
        <v>0</v>
      </c>
      <c r="AR268">
        <v>0</v>
      </c>
    </row>
    <row r="269" spans="1:44">
      <c r="A269">
        <v>268</v>
      </c>
      <c r="B269" t="s">
        <v>277</v>
      </c>
      <c r="C269">
        <v>8</v>
      </c>
      <c r="D269">
        <v>1956</v>
      </c>
      <c r="E269" t="s">
        <v>280</v>
      </c>
      <c r="F269">
        <v>3</v>
      </c>
      <c r="G269">
        <v>0</v>
      </c>
      <c r="H269">
        <v>0</v>
      </c>
      <c r="I269">
        <v>3</v>
      </c>
      <c r="M269" s="1">
        <v>0</v>
      </c>
      <c r="N269">
        <v>0</v>
      </c>
      <c r="O269">
        <v>0</v>
      </c>
      <c r="P269">
        <v>3</v>
      </c>
      <c r="T269" s="1">
        <v>0</v>
      </c>
      <c r="U269">
        <v>0</v>
      </c>
      <c r="V269">
        <v>0</v>
      </c>
      <c r="W269">
        <v>3</v>
      </c>
      <c r="AA269" t="s">
        <v>572</v>
      </c>
      <c r="AB269">
        <v>3</v>
      </c>
      <c r="AC269">
        <v>0</v>
      </c>
      <c r="AD269">
        <v>0</v>
      </c>
      <c r="AE269">
        <v>1</v>
      </c>
      <c r="AF269">
        <v>0</v>
      </c>
      <c r="AG269">
        <v>0</v>
      </c>
      <c r="AH269">
        <v>1</v>
      </c>
      <c r="AI269">
        <v>1</v>
      </c>
      <c r="AJ269">
        <f t="shared" si="8"/>
        <v>0</v>
      </c>
      <c r="AK269">
        <v>1238959.8089999999</v>
      </c>
      <c r="AL269">
        <v>0.16822236281696146</v>
      </c>
      <c r="AM269">
        <v>0</v>
      </c>
      <c r="AN269">
        <v>6</v>
      </c>
      <c r="AO269">
        <v>87</v>
      </c>
      <c r="AP269">
        <v>0</v>
      </c>
      <c r="AQ269">
        <v>0</v>
      </c>
      <c r="AR269">
        <v>0</v>
      </c>
    </row>
    <row r="270" spans="1:44">
      <c r="A270">
        <v>269</v>
      </c>
      <c r="B270" t="s">
        <v>277</v>
      </c>
      <c r="C270">
        <v>8</v>
      </c>
      <c r="D270">
        <v>1957</v>
      </c>
      <c r="E270" t="s">
        <v>281</v>
      </c>
      <c r="F270">
        <v>4</v>
      </c>
      <c r="G270">
        <v>0</v>
      </c>
      <c r="H270">
        <v>0</v>
      </c>
      <c r="I270">
        <v>4</v>
      </c>
      <c r="M270" s="1">
        <v>0</v>
      </c>
      <c r="N270">
        <v>0</v>
      </c>
      <c r="O270">
        <v>0</v>
      </c>
      <c r="P270">
        <v>4</v>
      </c>
      <c r="T270" s="1">
        <v>0</v>
      </c>
      <c r="U270">
        <v>0</v>
      </c>
      <c r="V270">
        <v>0</v>
      </c>
      <c r="W270">
        <v>4</v>
      </c>
      <c r="AA270" t="s">
        <v>572</v>
      </c>
      <c r="AB270">
        <v>3</v>
      </c>
      <c r="AC270">
        <v>0</v>
      </c>
      <c r="AD270">
        <v>0</v>
      </c>
      <c r="AE270">
        <v>1</v>
      </c>
      <c r="AF270">
        <v>0</v>
      </c>
      <c r="AG270">
        <v>0</v>
      </c>
      <c r="AH270">
        <v>1</v>
      </c>
      <c r="AI270">
        <v>1</v>
      </c>
      <c r="AJ270">
        <f t="shared" si="8"/>
        <v>0</v>
      </c>
      <c r="AK270">
        <v>1326252.0719999999</v>
      </c>
      <c r="AL270">
        <v>0.16940798720535374</v>
      </c>
      <c r="AM270">
        <v>0</v>
      </c>
      <c r="AN270">
        <v>10</v>
      </c>
      <c r="AO270">
        <v>89</v>
      </c>
      <c r="AP270">
        <v>0</v>
      </c>
      <c r="AQ270">
        <v>0</v>
      </c>
      <c r="AR270">
        <v>0</v>
      </c>
    </row>
    <row r="271" spans="1:44">
      <c r="A271">
        <v>270</v>
      </c>
      <c r="B271" t="s">
        <v>277</v>
      </c>
      <c r="C271">
        <v>8</v>
      </c>
      <c r="D271">
        <v>1958</v>
      </c>
      <c r="E271" t="s">
        <v>282</v>
      </c>
      <c r="F271">
        <v>5</v>
      </c>
      <c r="G271">
        <v>0</v>
      </c>
      <c r="H271">
        <v>0</v>
      </c>
      <c r="I271">
        <v>5</v>
      </c>
      <c r="M271" s="1">
        <v>0</v>
      </c>
      <c r="N271">
        <v>0</v>
      </c>
      <c r="O271">
        <v>0</v>
      </c>
      <c r="P271">
        <v>5</v>
      </c>
      <c r="T271" s="1">
        <v>0</v>
      </c>
      <c r="U271">
        <v>0</v>
      </c>
      <c r="V271">
        <v>0</v>
      </c>
      <c r="W271">
        <v>5</v>
      </c>
      <c r="AA271" t="s">
        <v>572</v>
      </c>
      <c r="AB271">
        <v>3</v>
      </c>
      <c r="AC271">
        <v>0</v>
      </c>
      <c r="AD271">
        <v>0</v>
      </c>
      <c r="AE271">
        <v>1</v>
      </c>
      <c r="AF271">
        <v>0</v>
      </c>
      <c r="AG271">
        <v>0</v>
      </c>
      <c r="AH271">
        <v>1</v>
      </c>
      <c r="AI271">
        <v>1</v>
      </c>
      <c r="AJ271">
        <f t="shared" si="8"/>
        <v>0</v>
      </c>
      <c r="AK271">
        <v>1404333.07</v>
      </c>
      <c r="AL271">
        <v>0.17378149679221525</v>
      </c>
      <c r="AM271">
        <v>0</v>
      </c>
      <c r="AN271">
        <v>12</v>
      </c>
      <c r="AO271">
        <v>89</v>
      </c>
      <c r="AP271">
        <v>0</v>
      </c>
      <c r="AQ271">
        <v>0</v>
      </c>
      <c r="AR271">
        <v>0</v>
      </c>
    </row>
    <row r="272" spans="1:44">
      <c r="A272">
        <v>271</v>
      </c>
      <c r="B272" t="s">
        <v>277</v>
      </c>
      <c r="C272">
        <v>8</v>
      </c>
      <c r="D272">
        <v>1959</v>
      </c>
      <c r="E272" t="s">
        <v>283</v>
      </c>
      <c r="F272">
        <v>6</v>
      </c>
      <c r="G272">
        <v>0</v>
      </c>
      <c r="H272">
        <v>0</v>
      </c>
      <c r="I272">
        <v>6</v>
      </c>
      <c r="M272" s="1">
        <v>0</v>
      </c>
      <c r="N272">
        <v>0</v>
      </c>
      <c r="O272">
        <v>0</v>
      </c>
      <c r="P272">
        <v>6</v>
      </c>
      <c r="T272" s="1">
        <v>0</v>
      </c>
      <c r="U272">
        <v>0</v>
      </c>
      <c r="V272">
        <v>0</v>
      </c>
      <c r="W272">
        <v>6</v>
      </c>
      <c r="AA272" t="s">
        <v>572</v>
      </c>
      <c r="AB272">
        <v>3</v>
      </c>
      <c r="AC272">
        <v>0</v>
      </c>
      <c r="AD272">
        <v>0</v>
      </c>
      <c r="AE272">
        <v>1</v>
      </c>
      <c r="AF272">
        <v>0</v>
      </c>
      <c r="AG272">
        <v>0</v>
      </c>
      <c r="AH272">
        <v>1</v>
      </c>
      <c r="AI272">
        <v>1</v>
      </c>
      <c r="AJ272">
        <f t="shared" si="8"/>
        <v>0</v>
      </c>
      <c r="AK272">
        <v>1518857.014</v>
      </c>
      <c r="AL272">
        <v>0.17852892210936905</v>
      </c>
      <c r="AM272">
        <v>0</v>
      </c>
      <c r="AN272">
        <v>12</v>
      </c>
      <c r="AO272">
        <v>89</v>
      </c>
      <c r="AP272">
        <v>0</v>
      </c>
      <c r="AQ272">
        <v>0</v>
      </c>
      <c r="AR272">
        <v>0</v>
      </c>
    </row>
    <row r="273" spans="1:44">
      <c r="A273">
        <v>272</v>
      </c>
      <c r="B273" t="s">
        <v>277</v>
      </c>
      <c r="C273">
        <v>8</v>
      </c>
      <c r="D273">
        <v>1960</v>
      </c>
      <c r="E273" t="s">
        <v>284</v>
      </c>
      <c r="F273">
        <v>7</v>
      </c>
      <c r="G273">
        <v>0</v>
      </c>
      <c r="H273">
        <v>0</v>
      </c>
      <c r="I273">
        <v>7</v>
      </c>
      <c r="M273" s="1">
        <v>0</v>
      </c>
      <c r="N273">
        <v>0</v>
      </c>
      <c r="O273">
        <v>0</v>
      </c>
      <c r="P273">
        <v>7</v>
      </c>
      <c r="T273" s="1">
        <v>0</v>
      </c>
      <c r="U273">
        <v>0</v>
      </c>
      <c r="V273">
        <v>0</v>
      </c>
      <c r="W273">
        <v>7</v>
      </c>
      <c r="AA273" t="s">
        <v>572</v>
      </c>
      <c r="AB273">
        <v>3</v>
      </c>
      <c r="AC273">
        <v>0</v>
      </c>
      <c r="AD273">
        <v>0</v>
      </c>
      <c r="AE273">
        <v>1</v>
      </c>
      <c r="AF273">
        <v>0</v>
      </c>
      <c r="AG273">
        <v>0</v>
      </c>
      <c r="AH273">
        <v>1</v>
      </c>
      <c r="AI273">
        <v>1</v>
      </c>
      <c r="AJ273">
        <f t="shared" si="8"/>
        <v>0</v>
      </c>
      <c r="AK273">
        <v>1648583.7509999999</v>
      </c>
      <c r="AL273">
        <v>0.1944165366149665</v>
      </c>
      <c r="AM273">
        <v>0</v>
      </c>
      <c r="AN273">
        <v>12</v>
      </c>
      <c r="AO273">
        <v>107</v>
      </c>
      <c r="AP273">
        <v>0</v>
      </c>
      <c r="AQ273">
        <v>0</v>
      </c>
      <c r="AR273">
        <v>0</v>
      </c>
    </row>
    <row r="274" spans="1:44">
      <c r="A274">
        <v>273</v>
      </c>
      <c r="B274" t="s">
        <v>277</v>
      </c>
      <c r="C274">
        <v>8</v>
      </c>
      <c r="D274">
        <v>1961</v>
      </c>
      <c r="E274" t="s">
        <v>285</v>
      </c>
      <c r="F274">
        <v>8</v>
      </c>
      <c r="G274">
        <v>0</v>
      </c>
      <c r="H274">
        <v>0</v>
      </c>
      <c r="I274">
        <v>8</v>
      </c>
      <c r="M274" s="1">
        <v>0</v>
      </c>
      <c r="N274">
        <v>0</v>
      </c>
      <c r="O274">
        <v>0</v>
      </c>
      <c r="P274">
        <v>8</v>
      </c>
      <c r="T274" s="1">
        <v>0</v>
      </c>
      <c r="U274">
        <v>0</v>
      </c>
      <c r="V274">
        <v>0</v>
      </c>
      <c r="W274">
        <v>8</v>
      </c>
      <c r="AA274" t="s">
        <v>572</v>
      </c>
      <c r="AB274">
        <v>3</v>
      </c>
      <c r="AC274">
        <v>0</v>
      </c>
      <c r="AD274">
        <v>0</v>
      </c>
      <c r="AE274">
        <v>1</v>
      </c>
      <c r="AF274">
        <v>0</v>
      </c>
      <c r="AG274">
        <v>0</v>
      </c>
      <c r="AH274">
        <v>1</v>
      </c>
      <c r="AI274">
        <v>1</v>
      </c>
      <c r="AJ274">
        <f t="shared" si="8"/>
        <v>0</v>
      </c>
      <c r="AK274">
        <v>1703129.2080000001</v>
      </c>
      <c r="AL274">
        <v>0.19200839484882179</v>
      </c>
      <c r="AM274">
        <v>0</v>
      </c>
      <c r="AN274">
        <v>15</v>
      </c>
      <c r="AO274">
        <v>111</v>
      </c>
      <c r="AP274">
        <v>0</v>
      </c>
      <c r="AQ274">
        <v>0</v>
      </c>
      <c r="AR274">
        <v>0</v>
      </c>
    </row>
    <row r="275" spans="1:44">
      <c r="A275">
        <v>274</v>
      </c>
      <c r="B275" t="s">
        <v>277</v>
      </c>
      <c r="C275">
        <v>8</v>
      </c>
      <c r="D275">
        <v>1962</v>
      </c>
      <c r="E275" t="s">
        <v>286</v>
      </c>
      <c r="F275">
        <v>9</v>
      </c>
      <c r="G275">
        <v>1</v>
      </c>
      <c r="H275">
        <v>1</v>
      </c>
      <c r="I275">
        <v>9</v>
      </c>
      <c r="J275" t="s">
        <v>878</v>
      </c>
      <c r="M275" s="1">
        <v>0</v>
      </c>
      <c r="N275">
        <v>1</v>
      </c>
      <c r="O275">
        <v>1</v>
      </c>
      <c r="P275">
        <v>9</v>
      </c>
      <c r="Q275" t="s">
        <v>878</v>
      </c>
      <c r="T275" s="1">
        <v>0</v>
      </c>
      <c r="U275">
        <v>0</v>
      </c>
      <c r="V275">
        <v>0</v>
      </c>
      <c r="W275">
        <v>9</v>
      </c>
      <c r="AA275" t="s">
        <v>572</v>
      </c>
      <c r="AB275">
        <v>3</v>
      </c>
      <c r="AC275">
        <v>0</v>
      </c>
      <c r="AD275">
        <v>0</v>
      </c>
      <c r="AE275">
        <v>1</v>
      </c>
      <c r="AF275">
        <v>0</v>
      </c>
      <c r="AG275">
        <v>0</v>
      </c>
      <c r="AH275">
        <v>1</v>
      </c>
      <c r="AI275">
        <v>1</v>
      </c>
      <c r="AJ275">
        <f t="shared" si="8"/>
        <v>0</v>
      </c>
      <c r="AK275">
        <v>1805893.872</v>
      </c>
      <c r="AL275">
        <v>0.18742875127743061</v>
      </c>
      <c r="AM275">
        <v>0</v>
      </c>
      <c r="AN275">
        <v>19</v>
      </c>
      <c r="AO275">
        <v>117</v>
      </c>
      <c r="AP275">
        <v>0</v>
      </c>
      <c r="AQ275">
        <v>0</v>
      </c>
      <c r="AR275">
        <v>0</v>
      </c>
    </row>
    <row r="276" spans="1:44">
      <c r="A276">
        <v>275</v>
      </c>
      <c r="B276" t="s">
        <v>277</v>
      </c>
      <c r="C276">
        <v>8</v>
      </c>
      <c r="D276">
        <v>1963</v>
      </c>
      <c r="E276" t="s">
        <v>287</v>
      </c>
      <c r="F276">
        <v>10</v>
      </c>
      <c r="G276">
        <v>0</v>
      </c>
      <c r="H276">
        <v>1</v>
      </c>
      <c r="I276">
        <v>1</v>
      </c>
      <c r="J276" t="s">
        <v>878</v>
      </c>
      <c r="M276" s="1">
        <v>1</v>
      </c>
      <c r="N276">
        <v>0</v>
      </c>
      <c r="O276">
        <v>1</v>
      </c>
      <c r="P276">
        <v>1</v>
      </c>
      <c r="Q276" t="s">
        <v>878</v>
      </c>
      <c r="T276" s="1">
        <v>0</v>
      </c>
      <c r="U276">
        <v>0</v>
      </c>
      <c r="V276">
        <v>0</v>
      </c>
      <c r="W276">
        <v>10</v>
      </c>
      <c r="AA276" t="s">
        <v>572</v>
      </c>
      <c r="AB276">
        <v>3</v>
      </c>
      <c r="AC276">
        <v>0</v>
      </c>
      <c r="AD276">
        <v>0</v>
      </c>
      <c r="AE276">
        <v>1</v>
      </c>
      <c r="AF276">
        <v>0</v>
      </c>
      <c r="AG276">
        <v>0</v>
      </c>
      <c r="AH276">
        <v>1</v>
      </c>
      <c r="AI276">
        <v>1</v>
      </c>
      <c r="AJ276">
        <f t="shared" si="8"/>
        <v>0</v>
      </c>
      <c r="AK276">
        <v>1932756.0989999999</v>
      </c>
      <c r="AL276">
        <v>0.18833069930782143</v>
      </c>
      <c r="AM276">
        <v>0</v>
      </c>
      <c r="AN276">
        <v>25</v>
      </c>
      <c r="AO276">
        <v>119</v>
      </c>
      <c r="AP276">
        <v>1</v>
      </c>
      <c r="AQ276">
        <v>1</v>
      </c>
      <c r="AR276">
        <v>0</v>
      </c>
    </row>
    <row r="277" spans="1:44">
      <c r="A277">
        <v>276</v>
      </c>
      <c r="B277" t="s">
        <v>277</v>
      </c>
      <c r="C277">
        <v>8</v>
      </c>
      <c r="D277">
        <v>1964</v>
      </c>
      <c r="E277" t="s">
        <v>288</v>
      </c>
      <c r="F277">
        <v>11</v>
      </c>
      <c r="G277">
        <v>0</v>
      </c>
      <c r="H277">
        <v>1</v>
      </c>
      <c r="I277">
        <v>2</v>
      </c>
      <c r="J277" t="s">
        <v>878</v>
      </c>
      <c r="M277" s="1">
        <v>1</v>
      </c>
      <c r="N277">
        <v>0</v>
      </c>
      <c r="O277">
        <v>1</v>
      </c>
      <c r="P277">
        <v>2</v>
      </c>
      <c r="Q277" t="s">
        <v>878</v>
      </c>
      <c r="T277" s="1">
        <v>0</v>
      </c>
      <c r="U277">
        <v>0</v>
      </c>
      <c r="V277">
        <v>0</v>
      </c>
      <c r="W277">
        <v>11</v>
      </c>
      <c r="AA277" t="s">
        <v>572</v>
      </c>
      <c r="AB277">
        <v>3</v>
      </c>
      <c r="AC277">
        <v>0</v>
      </c>
      <c r="AD277">
        <v>0</v>
      </c>
      <c r="AE277">
        <v>1</v>
      </c>
      <c r="AF277">
        <v>0</v>
      </c>
      <c r="AG277">
        <v>0</v>
      </c>
      <c r="AH277">
        <v>1</v>
      </c>
      <c r="AI277">
        <v>1</v>
      </c>
      <c r="AJ277">
        <f t="shared" si="8"/>
        <v>0</v>
      </c>
      <c r="AK277">
        <v>2104514.466</v>
      </c>
      <c r="AL277">
        <v>0.18915521273986652</v>
      </c>
      <c r="AM277">
        <v>0</v>
      </c>
      <c r="AN277">
        <v>28</v>
      </c>
      <c r="AO277">
        <v>121</v>
      </c>
      <c r="AP277">
        <v>1</v>
      </c>
      <c r="AQ277">
        <v>1</v>
      </c>
      <c r="AR277">
        <v>0</v>
      </c>
    </row>
    <row r="278" spans="1:44">
      <c r="A278">
        <v>277</v>
      </c>
      <c r="B278" t="s">
        <v>277</v>
      </c>
      <c r="C278">
        <v>8</v>
      </c>
      <c r="D278">
        <v>1965</v>
      </c>
      <c r="E278" t="s">
        <v>289</v>
      </c>
      <c r="F278">
        <v>12</v>
      </c>
      <c r="G278">
        <v>0</v>
      </c>
      <c r="H278">
        <v>1</v>
      </c>
      <c r="I278">
        <v>3</v>
      </c>
      <c r="J278" t="s">
        <v>878</v>
      </c>
      <c r="M278" s="1">
        <v>1</v>
      </c>
      <c r="N278">
        <v>0</v>
      </c>
      <c r="O278">
        <v>1</v>
      </c>
      <c r="P278">
        <v>3</v>
      </c>
      <c r="Q278" t="s">
        <v>878</v>
      </c>
      <c r="T278" s="1">
        <v>0</v>
      </c>
      <c r="U278">
        <v>0</v>
      </c>
      <c r="V278">
        <v>0</v>
      </c>
      <c r="W278">
        <v>12</v>
      </c>
      <c r="AA278" t="s">
        <v>572</v>
      </c>
      <c r="AB278">
        <v>3</v>
      </c>
      <c r="AC278">
        <v>0</v>
      </c>
      <c r="AD278">
        <v>0</v>
      </c>
      <c r="AE278">
        <v>1</v>
      </c>
      <c r="AF278">
        <v>0</v>
      </c>
      <c r="AG278">
        <v>0</v>
      </c>
      <c r="AH278">
        <v>1</v>
      </c>
      <c r="AI278">
        <v>1</v>
      </c>
      <c r="AJ278">
        <f t="shared" si="8"/>
        <v>0</v>
      </c>
      <c r="AK278">
        <v>2260900.4109999998</v>
      </c>
      <c r="AL278">
        <v>0.18741205665590177</v>
      </c>
      <c r="AM278">
        <v>0</v>
      </c>
      <c r="AN278">
        <v>30</v>
      </c>
      <c r="AO278">
        <v>125</v>
      </c>
      <c r="AP278">
        <v>1</v>
      </c>
      <c r="AQ278">
        <v>1</v>
      </c>
      <c r="AR278">
        <v>0</v>
      </c>
    </row>
    <row r="279" spans="1:44">
      <c r="A279">
        <v>278</v>
      </c>
      <c r="B279" t="s">
        <v>277</v>
      </c>
      <c r="C279">
        <v>8</v>
      </c>
      <c r="D279">
        <v>1966</v>
      </c>
      <c r="E279" t="s">
        <v>290</v>
      </c>
      <c r="F279">
        <v>13</v>
      </c>
      <c r="G279">
        <v>0</v>
      </c>
      <c r="H279">
        <v>1</v>
      </c>
      <c r="I279">
        <v>4</v>
      </c>
      <c r="J279" t="s">
        <v>878</v>
      </c>
      <c r="M279" s="1">
        <v>1</v>
      </c>
      <c r="N279">
        <v>0</v>
      </c>
      <c r="O279">
        <v>1</v>
      </c>
      <c r="P279">
        <v>4</v>
      </c>
      <c r="Q279" t="s">
        <v>878</v>
      </c>
      <c r="T279" s="1">
        <v>0</v>
      </c>
      <c r="U279">
        <v>0</v>
      </c>
      <c r="V279">
        <v>0</v>
      </c>
      <c r="W279">
        <v>13</v>
      </c>
      <c r="AA279" t="s">
        <v>572</v>
      </c>
      <c r="AB279">
        <v>3</v>
      </c>
      <c r="AC279">
        <v>0</v>
      </c>
      <c r="AD279">
        <v>0</v>
      </c>
      <c r="AE279">
        <v>1</v>
      </c>
      <c r="AF279">
        <v>0</v>
      </c>
      <c r="AG279">
        <v>0</v>
      </c>
      <c r="AH279">
        <v>1</v>
      </c>
      <c r="AI279">
        <v>1</v>
      </c>
      <c r="AJ279">
        <f t="shared" si="8"/>
        <v>0</v>
      </c>
      <c r="AK279">
        <v>2461895.0830000001</v>
      </c>
      <c r="AL279">
        <v>0.18263455210076845</v>
      </c>
      <c r="AM279">
        <v>0</v>
      </c>
      <c r="AN279">
        <v>31</v>
      </c>
      <c r="AO279">
        <v>129</v>
      </c>
      <c r="AP279">
        <v>1</v>
      </c>
      <c r="AQ279">
        <v>1</v>
      </c>
      <c r="AR279">
        <v>0</v>
      </c>
    </row>
    <row r="280" spans="1:44">
      <c r="A280">
        <v>279</v>
      </c>
      <c r="B280" t="s">
        <v>277</v>
      </c>
      <c r="C280">
        <v>8</v>
      </c>
      <c r="D280">
        <v>1967</v>
      </c>
      <c r="E280" t="s">
        <v>291</v>
      </c>
      <c r="F280">
        <v>14</v>
      </c>
      <c r="G280">
        <v>0</v>
      </c>
      <c r="H280">
        <v>1</v>
      </c>
      <c r="I280">
        <v>5</v>
      </c>
      <c r="J280" t="s">
        <v>878</v>
      </c>
      <c r="M280" s="1">
        <v>1</v>
      </c>
      <c r="N280">
        <v>0</v>
      </c>
      <c r="O280">
        <v>1</v>
      </c>
      <c r="P280">
        <v>5</v>
      </c>
      <c r="Q280" t="s">
        <v>878</v>
      </c>
      <c r="T280" s="1">
        <v>0</v>
      </c>
      <c r="U280">
        <v>0</v>
      </c>
      <c r="V280">
        <v>0</v>
      </c>
      <c r="W280">
        <v>14</v>
      </c>
      <c r="AA280" t="s">
        <v>572</v>
      </c>
      <c r="AB280">
        <v>3</v>
      </c>
      <c r="AC280">
        <v>0</v>
      </c>
      <c r="AD280">
        <v>0</v>
      </c>
      <c r="AE280">
        <v>1</v>
      </c>
      <c r="AF280">
        <v>0</v>
      </c>
      <c r="AG280">
        <v>0</v>
      </c>
      <c r="AH280">
        <v>1</v>
      </c>
      <c r="AI280">
        <v>1</v>
      </c>
      <c r="AJ280">
        <f t="shared" si="8"/>
        <v>0</v>
      </c>
      <c r="AK280">
        <v>2626112.4870000002</v>
      </c>
      <c r="AL280">
        <v>0.18199886215118799</v>
      </c>
      <c r="AM280">
        <v>0</v>
      </c>
      <c r="AN280">
        <v>36</v>
      </c>
      <c r="AO280">
        <v>130</v>
      </c>
      <c r="AP280">
        <v>1</v>
      </c>
      <c r="AQ280">
        <v>1</v>
      </c>
      <c r="AR280">
        <v>0</v>
      </c>
    </row>
    <row r="281" spans="1:44">
      <c r="A281">
        <v>280</v>
      </c>
      <c r="B281" t="s">
        <v>277</v>
      </c>
      <c r="C281">
        <v>8</v>
      </c>
      <c r="D281">
        <v>1968</v>
      </c>
      <c r="E281" t="s">
        <v>292</v>
      </c>
      <c r="F281">
        <v>15</v>
      </c>
      <c r="G281">
        <v>0</v>
      </c>
      <c r="H281">
        <v>1</v>
      </c>
      <c r="I281">
        <v>6</v>
      </c>
      <c r="J281" t="s">
        <v>878</v>
      </c>
      <c r="M281" s="1">
        <v>1</v>
      </c>
      <c r="N281">
        <v>0</v>
      </c>
      <c r="O281">
        <v>1</v>
      </c>
      <c r="P281">
        <v>6</v>
      </c>
      <c r="Q281" t="s">
        <v>878</v>
      </c>
      <c r="T281" s="1">
        <v>0</v>
      </c>
      <c r="U281">
        <v>0</v>
      </c>
      <c r="V281">
        <v>0</v>
      </c>
      <c r="W281">
        <v>15</v>
      </c>
      <c r="AA281" t="s">
        <v>572</v>
      </c>
      <c r="AB281">
        <v>3</v>
      </c>
      <c r="AC281">
        <v>0</v>
      </c>
      <c r="AD281">
        <v>0</v>
      </c>
      <c r="AE281">
        <v>1</v>
      </c>
      <c r="AF281">
        <v>0</v>
      </c>
      <c r="AG281">
        <v>0</v>
      </c>
      <c r="AH281">
        <v>1</v>
      </c>
      <c r="AI281">
        <v>1</v>
      </c>
      <c r="AJ281">
        <f t="shared" si="8"/>
        <v>0</v>
      </c>
      <c r="AK281">
        <v>2882845.9619999998</v>
      </c>
      <c r="AL281">
        <v>0.18149130483424861</v>
      </c>
      <c r="AM281">
        <v>0</v>
      </c>
      <c r="AN281">
        <v>39</v>
      </c>
      <c r="AO281">
        <v>133</v>
      </c>
      <c r="AP281">
        <v>1</v>
      </c>
      <c r="AQ281">
        <v>1</v>
      </c>
      <c r="AR281">
        <v>0</v>
      </c>
    </row>
    <row r="282" spans="1:44">
      <c r="A282">
        <v>281</v>
      </c>
      <c r="B282" t="s">
        <v>277</v>
      </c>
      <c r="C282">
        <v>8</v>
      </c>
      <c r="D282">
        <v>1969</v>
      </c>
      <c r="E282" t="s">
        <v>293</v>
      </c>
      <c r="F282">
        <v>16</v>
      </c>
      <c r="G282">
        <v>1</v>
      </c>
      <c r="H282">
        <v>2</v>
      </c>
      <c r="I282">
        <v>7</v>
      </c>
      <c r="J282" t="s">
        <v>879</v>
      </c>
      <c r="M282" s="1">
        <v>1</v>
      </c>
      <c r="N282">
        <v>1</v>
      </c>
      <c r="O282">
        <v>2</v>
      </c>
      <c r="P282">
        <v>7</v>
      </c>
      <c r="Q282" t="s">
        <v>879</v>
      </c>
      <c r="T282" s="1">
        <v>0</v>
      </c>
      <c r="U282">
        <v>0</v>
      </c>
      <c r="V282">
        <v>0</v>
      </c>
      <c r="W282">
        <v>16</v>
      </c>
      <c r="AA282" t="s">
        <v>572</v>
      </c>
      <c r="AB282">
        <v>3</v>
      </c>
      <c r="AC282">
        <v>0</v>
      </c>
      <c r="AD282">
        <v>0</v>
      </c>
      <c r="AE282">
        <v>1</v>
      </c>
      <c r="AF282">
        <v>0</v>
      </c>
      <c r="AG282">
        <v>0</v>
      </c>
      <c r="AH282">
        <v>1</v>
      </c>
      <c r="AI282">
        <v>1</v>
      </c>
      <c r="AJ282">
        <f t="shared" si="8"/>
        <v>0</v>
      </c>
      <c r="AK282">
        <v>3220826.2390000001</v>
      </c>
      <c r="AL282">
        <v>0.18439796190719288</v>
      </c>
      <c r="AM282">
        <v>0</v>
      </c>
      <c r="AN282">
        <v>40</v>
      </c>
      <c r="AO282">
        <v>133</v>
      </c>
      <c r="AP282">
        <v>1</v>
      </c>
      <c r="AQ282">
        <v>1</v>
      </c>
      <c r="AR282">
        <v>0</v>
      </c>
    </row>
    <row r="283" spans="1:44">
      <c r="A283">
        <v>282</v>
      </c>
      <c r="B283" t="s">
        <v>277</v>
      </c>
      <c r="C283">
        <v>8</v>
      </c>
      <c r="D283">
        <v>1970</v>
      </c>
      <c r="E283" t="s">
        <v>294</v>
      </c>
      <c r="F283">
        <v>17</v>
      </c>
      <c r="G283">
        <v>0</v>
      </c>
      <c r="H283">
        <v>2</v>
      </c>
      <c r="I283">
        <v>1</v>
      </c>
      <c r="J283" t="s">
        <v>879</v>
      </c>
      <c r="M283" s="1">
        <v>2</v>
      </c>
      <c r="N283">
        <v>0</v>
      </c>
      <c r="O283">
        <v>2</v>
      </c>
      <c r="P283">
        <v>1</v>
      </c>
      <c r="Q283" t="s">
        <v>879</v>
      </c>
      <c r="T283" s="1">
        <v>0</v>
      </c>
      <c r="U283">
        <v>0</v>
      </c>
      <c r="V283">
        <v>0</v>
      </c>
      <c r="W283">
        <v>17</v>
      </c>
      <c r="AA283" t="s">
        <v>572</v>
      </c>
      <c r="AB283">
        <v>3</v>
      </c>
      <c r="AC283">
        <v>0</v>
      </c>
      <c r="AD283">
        <v>0</v>
      </c>
      <c r="AE283">
        <v>1</v>
      </c>
      <c r="AF283">
        <v>0</v>
      </c>
      <c r="AG283">
        <v>0</v>
      </c>
      <c r="AH283">
        <v>1</v>
      </c>
      <c r="AI283">
        <v>1</v>
      </c>
      <c r="AJ283">
        <f t="shared" si="8"/>
        <v>0</v>
      </c>
      <c r="AK283">
        <v>3992598.102</v>
      </c>
      <c r="AL283">
        <v>0.18125325753733784</v>
      </c>
      <c r="AM283">
        <v>0</v>
      </c>
      <c r="AN283">
        <v>41</v>
      </c>
      <c r="AO283">
        <v>134</v>
      </c>
      <c r="AP283">
        <v>2</v>
      </c>
      <c r="AQ283">
        <v>2</v>
      </c>
      <c r="AR283">
        <v>0</v>
      </c>
    </row>
    <row r="284" spans="1:44">
      <c r="A284">
        <v>283</v>
      </c>
      <c r="B284" t="s">
        <v>277</v>
      </c>
      <c r="C284">
        <v>8</v>
      </c>
      <c r="D284">
        <v>1971</v>
      </c>
      <c r="E284" t="s">
        <v>295</v>
      </c>
      <c r="F284">
        <v>18</v>
      </c>
      <c r="G284">
        <v>1</v>
      </c>
      <c r="H284">
        <v>4</v>
      </c>
      <c r="I284">
        <v>2</v>
      </c>
      <c r="J284" t="s">
        <v>880</v>
      </c>
      <c r="M284" s="1">
        <v>2</v>
      </c>
      <c r="N284">
        <v>1</v>
      </c>
      <c r="O284">
        <v>4</v>
      </c>
      <c r="P284">
        <v>2</v>
      </c>
      <c r="Q284" t="s">
        <v>880</v>
      </c>
      <c r="T284" s="1">
        <v>0</v>
      </c>
      <c r="U284">
        <v>0</v>
      </c>
      <c r="V284">
        <v>0</v>
      </c>
      <c r="W284">
        <v>18</v>
      </c>
      <c r="AA284" t="s">
        <v>572</v>
      </c>
      <c r="AB284">
        <v>3</v>
      </c>
      <c r="AC284">
        <v>0</v>
      </c>
      <c r="AD284">
        <v>0</v>
      </c>
      <c r="AE284">
        <v>1</v>
      </c>
      <c r="AF284">
        <v>0</v>
      </c>
      <c r="AG284">
        <v>0</v>
      </c>
      <c r="AH284">
        <v>1</v>
      </c>
      <c r="AI284">
        <v>1</v>
      </c>
      <c r="AJ284">
        <f t="shared" si="8"/>
        <v>0</v>
      </c>
      <c r="AK284">
        <v>4391644.2050000001</v>
      </c>
      <c r="AL284">
        <v>0.18475193816687391</v>
      </c>
      <c r="AM284">
        <v>0</v>
      </c>
      <c r="AN284">
        <v>43</v>
      </c>
      <c r="AO284">
        <v>140</v>
      </c>
      <c r="AP284">
        <v>2</v>
      </c>
      <c r="AQ284">
        <v>2</v>
      </c>
      <c r="AR284">
        <v>0</v>
      </c>
    </row>
    <row r="285" spans="1:44">
      <c r="A285">
        <v>284</v>
      </c>
      <c r="B285" t="s">
        <v>277</v>
      </c>
      <c r="C285">
        <v>8</v>
      </c>
      <c r="D285">
        <v>1972</v>
      </c>
      <c r="E285" t="s">
        <v>296</v>
      </c>
      <c r="F285">
        <v>19</v>
      </c>
      <c r="G285">
        <v>0</v>
      </c>
      <c r="H285">
        <v>4</v>
      </c>
      <c r="I285">
        <v>1</v>
      </c>
      <c r="J285" t="s">
        <v>880</v>
      </c>
      <c r="M285" s="1">
        <v>3</v>
      </c>
      <c r="N285">
        <v>0</v>
      </c>
      <c r="O285">
        <v>4</v>
      </c>
      <c r="P285">
        <v>1</v>
      </c>
      <c r="Q285" t="s">
        <v>880</v>
      </c>
      <c r="T285" s="1">
        <v>0</v>
      </c>
      <c r="U285">
        <v>0</v>
      </c>
      <c r="V285">
        <v>0</v>
      </c>
      <c r="W285">
        <v>19</v>
      </c>
      <c r="AA285" t="s">
        <v>572</v>
      </c>
      <c r="AB285">
        <v>3</v>
      </c>
      <c r="AC285">
        <v>0</v>
      </c>
      <c r="AD285">
        <v>0</v>
      </c>
      <c r="AE285">
        <v>1</v>
      </c>
      <c r="AF285">
        <v>0</v>
      </c>
      <c r="AG285">
        <v>0</v>
      </c>
      <c r="AH285">
        <v>1</v>
      </c>
      <c r="AI285">
        <v>1</v>
      </c>
      <c r="AJ285">
        <f t="shared" si="8"/>
        <v>0</v>
      </c>
      <c r="AK285">
        <v>4837292.1119999997</v>
      </c>
      <c r="AL285">
        <v>0.1833116774144066</v>
      </c>
      <c r="AM285">
        <v>0</v>
      </c>
      <c r="AN285">
        <v>46</v>
      </c>
      <c r="AO285">
        <v>140</v>
      </c>
      <c r="AP285">
        <v>4</v>
      </c>
      <c r="AQ285">
        <v>4</v>
      </c>
      <c r="AR285">
        <v>0</v>
      </c>
    </row>
    <row r="286" spans="1:44">
      <c r="A286">
        <v>285</v>
      </c>
      <c r="B286" t="s">
        <v>277</v>
      </c>
      <c r="C286">
        <v>8</v>
      </c>
      <c r="D286">
        <v>1973</v>
      </c>
      <c r="E286" t="s">
        <v>297</v>
      </c>
      <c r="F286">
        <v>20</v>
      </c>
      <c r="G286">
        <v>1</v>
      </c>
      <c r="H286">
        <v>7</v>
      </c>
      <c r="I286">
        <v>2</v>
      </c>
      <c r="J286" t="s">
        <v>881</v>
      </c>
      <c r="M286" s="1">
        <v>3</v>
      </c>
      <c r="N286">
        <v>1</v>
      </c>
      <c r="O286">
        <v>7</v>
      </c>
      <c r="P286">
        <v>2</v>
      </c>
      <c r="Q286" t="s">
        <v>881</v>
      </c>
      <c r="T286" s="1">
        <v>0</v>
      </c>
      <c r="U286">
        <v>0</v>
      </c>
      <c r="V286">
        <v>0</v>
      </c>
      <c r="W286">
        <v>20</v>
      </c>
      <c r="AA286" t="s">
        <v>572</v>
      </c>
      <c r="AB286">
        <v>3</v>
      </c>
      <c r="AC286">
        <v>0</v>
      </c>
      <c r="AD286">
        <v>0</v>
      </c>
      <c r="AE286">
        <v>1</v>
      </c>
      <c r="AF286">
        <v>0</v>
      </c>
      <c r="AG286">
        <v>0</v>
      </c>
      <c r="AH286">
        <v>1</v>
      </c>
      <c r="AI286">
        <v>1</v>
      </c>
      <c r="AJ286">
        <f t="shared" si="8"/>
        <v>0</v>
      </c>
      <c r="AK286">
        <v>5451431.5279999999</v>
      </c>
      <c r="AL286">
        <v>0.18588063857786749</v>
      </c>
      <c r="AM286">
        <v>0</v>
      </c>
      <c r="AN286">
        <v>0</v>
      </c>
      <c r="AO286">
        <v>141</v>
      </c>
      <c r="AP286">
        <v>4</v>
      </c>
      <c r="AQ286">
        <v>4</v>
      </c>
      <c r="AR286">
        <v>0</v>
      </c>
    </row>
    <row r="287" spans="1:44">
      <c r="A287">
        <v>286</v>
      </c>
      <c r="B287" t="s">
        <v>277</v>
      </c>
      <c r="C287">
        <v>8</v>
      </c>
      <c r="D287">
        <v>1974</v>
      </c>
      <c r="E287" t="s">
        <v>298</v>
      </c>
      <c r="F287">
        <v>21</v>
      </c>
      <c r="G287">
        <v>0</v>
      </c>
      <c r="H287">
        <v>7</v>
      </c>
      <c r="I287">
        <v>1</v>
      </c>
      <c r="J287" t="s">
        <v>881</v>
      </c>
      <c r="M287" s="1">
        <v>4</v>
      </c>
      <c r="N287">
        <v>0</v>
      </c>
      <c r="O287">
        <v>7</v>
      </c>
      <c r="P287">
        <v>1</v>
      </c>
      <c r="Q287" t="s">
        <v>881</v>
      </c>
      <c r="T287" s="1">
        <v>0</v>
      </c>
      <c r="U287">
        <v>0</v>
      </c>
      <c r="V287">
        <v>0</v>
      </c>
      <c r="W287">
        <v>21</v>
      </c>
      <c r="AA287" t="s">
        <v>572</v>
      </c>
      <c r="AB287">
        <v>3</v>
      </c>
      <c r="AC287">
        <v>0</v>
      </c>
      <c r="AD287">
        <v>0</v>
      </c>
      <c r="AE287">
        <v>1</v>
      </c>
      <c r="AF287">
        <v>0</v>
      </c>
      <c r="AG287">
        <v>0</v>
      </c>
      <c r="AH287">
        <v>1</v>
      </c>
      <c r="AI287">
        <v>1</v>
      </c>
      <c r="AJ287">
        <f t="shared" si="8"/>
        <v>0</v>
      </c>
      <c r="AK287">
        <v>6085326.1500000004</v>
      </c>
      <c r="AL287">
        <v>0.19887502462243373</v>
      </c>
      <c r="AM287">
        <v>0</v>
      </c>
      <c r="AN287">
        <v>0</v>
      </c>
      <c r="AO287">
        <v>143</v>
      </c>
      <c r="AP287">
        <v>7</v>
      </c>
      <c r="AQ287">
        <v>7</v>
      </c>
      <c r="AR287">
        <v>0</v>
      </c>
    </row>
    <row r="288" spans="1:44">
      <c r="A288">
        <v>287</v>
      </c>
      <c r="B288" t="s">
        <v>277</v>
      </c>
      <c r="C288">
        <v>8</v>
      </c>
      <c r="D288">
        <v>1975</v>
      </c>
      <c r="E288" t="s">
        <v>299</v>
      </c>
      <c r="F288">
        <v>22</v>
      </c>
      <c r="G288">
        <v>0</v>
      </c>
      <c r="H288">
        <v>7</v>
      </c>
      <c r="I288">
        <v>2</v>
      </c>
      <c r="J288" t="s">
        <v>881</v>
      </c>
      <c r="M288" s="1">
        <v>4</v>
      </c>
      <c r="N288">
        <v>0</v>
      </c>
      <c r="O288">
        <v>7</v>
      </c>
      <c r="P288">
        <v>2</v>
      </c>
      <c r="Q288" t="s">
        <v>881</v>
      </c>
      <c r="T288" s="1">
        <v>0</v>
      </c>
      <c r="U288">
        <v>0</v>
      </c>
      <c r="V288">
        <v>0</v>
      </c>
      <c r="W288">
        <v>22</v>
      </c>
      <c r="AA288" t="s">
        <v>572</v>
      </c>
      <c r="AB288">
        <v>3</v>
      </c>
      <c r="AC288">
        <v>0</v>
      </c>
      <c r="AD288">
        <v>0</v>
      </c>
      <c r="AE288">
        <v>1</v>
      </c>
      <c r="AF288">
        <v>0</v>
      </c>
      <c r="AG288">
        <v>0</v>
      </c>
      <c r="AH288">
        <v>1</v>
      </c>
      <c r="AI288">
        <v>1</v>
      </c>
      <c r="AJ288">
        <f t="shared" si="8"/>
        <v>0</v>
      </c>
      <c r="AK288">
        <v>6738912.8870000001</v>
      </c>
      <c r="AL288">
        <v>0.20124078115317831</v>
      </c>
      <c r="AM288">
        <v>0</v>
      </c>
      <c r="AN288">
        <v>2</v>
      </c>
      <c r="AO288">
        <v>150</v>
      </c>
      <c r="AP288">
        <v>7</v>
      </c>
      <c r="AQ288">
        <v>7</v>
      </c>
      <c r="AR288">
        <v>0</v>
      </c>
    </row>
    <row r="289" spans="1:44">
      <c r="A289">
        <v>288</v>
      </c>
      <c r="B289" t="s">
        <v>277</v>
      </c>
      <c r="C289">
        <v>8</v>
      </c>
      <c r="D289">
        <v>1976</v>
      </c>
      <c r="E289" t="s">
        <v>300</v>
      </c>
      <c r="F289">
        <v>23</v>
      </c>
      <c r="G289">
        <v>0</v>
      </c>
      <c r="H289">
        <v>7</v>
      </c>
      <c r="I289">
        <v>3</v>
      </c>
      <c r="J289" t="s">
        <v>881</v>
      </c>
      <c r="M289" s="1">
        <v>4</v>
      </c>
      <c r="N289">
        <v>0</v>
      </c>
      <c r="O289">
        <v>7</v>
      </c>
      <c r="P289">
        <v>3</v>
      </c>
      <c r="Q289" t="s">
        <v>881</v>
      </c>
      <c r="T289" s="1">
        <v>0</v>
      </c>
      <c r="U289">
        <v>0</v>
      </c>
      <c r="V289">
        <v>0</v>
      </c>
      <c r="W289">
        <v>23</v>
      </c>
      <c r="AA289" t="s">
        <v>572</v>
      </c>
      <c r="AB289">
        <v>3</v>
      </c>
      <c r="AC289">
        <v>0</v>
      </c>
      <c r="AD289">
        <v>0</v>
      </c>
      <c r="AE289">
        <v>1</v>
      </c>
      <c r="AF289">
        <v>0</v>
      </c>
      <c r="AG289">
        <v>0</v>
      </c>
      <c r="AH289">
        <v>1</v>
      </c>
      <c r="AI289">
        <v>1</v>
      </c>
      <c r="AJ289">
        <f t="shared" si="8"/>
        <v>0</v>
      </c>
      <c r="AK289">
        <v>7506558.4589999998</v>
      </c>
      <c r="AL289">
        <v>0.20605000040100668</v>
      </c>
      <c r="AM289">
        <v>0</v>
      </c>
      <c r="AN289">
        <v>3</v>
      </c>
      <c r="AO289">
        <v>152</v>
      </c>
      <c r="AP289">
        <v>7</v>
      </c>
      <c r="AQ289">
        <v>7</v>
      </c>
      <c r="AR289">
        <v>0</v>
      </c>
    </row>
    <row r="290" spans="1:44">
      <c r="A290">
        <v>289</v>
      </c>
      <c r="B290" t="s">
        <v>277</v>
      </c>
      <c r="C290">
        <v>8</v>
      </c>
      <c r="D290">
        <v>1977</v>
      </c>
      <c r="E290" t="s">
        <v>301</v>
      </c>
      <c r="F290">
        <v>24</v>
      </c>
      <c r="G290">
        <v>0</v>
      </c>
      <c r="H290">
        <v>7</v>
      </c>
      <c r="I290">
        <v>4</v>
      </c>
      <c r="J290" t="s">
        <v>881</v>
      </c>
      <c r="M290" s="1">
        <v>4</v>
      </c>
      <c r="N290">
        <v>0</v>
      </c>
      <c r="O290">
        <v>7</v>
      </c>
      <c r="P290">
        <v>4</v>
      </c>
      <c r="Q290" t="s">
        <v>881</v>
      </c>
      <c r="T290" s="1">
        <v>0</v>
      </c>
      <c r="U290">
        <v>0</v>
      </c>
      <c r="V290">
        <v>0</v>
      </c>
      <c r="W290">
        <v>24</v>
      </c>
      <c r="AA290" t="s">
        <v>572</v>
      </c>
      <c r="AB290">
        <v>3</v>
      </c>
      <c r="AC290">
        <v>0</v>
      </c>
      <c r="AD290">
        <v>0</v>
      </c>
      <c r="AE290">
        <v>1</v>
      </c>
      <c r="AF290">
        <v>0</v>
      </c>
      <c r="AG290">
        <v>0</v>
      </c>
      <c r="AH290">
        <v>1</v>
      </c>
      <c r="AI290">
        <v>1</v>
      </c>
      <c r="AJ290">
        <f t="shared" si="8"/>
        <v>0</v>
      </c>
      <c r="AK290">
        <v>8344123.3870000001</v>
      </c>
      <c r="AL290">
        <v>0.2084025180470675</v>
      </c>
      <c r="AM290">
        <v>0</v>
      </c>
      <c r="AN290">
        <v>3</v>
      </c>
      <c r="AO290">
        <v>153</v>
      </c>
      <c r="AP290">
        <v>7</v>
      </c>
      <c r="AQ290">
        <v>7</v>
      </c>
      <c r="AR290">
        <v>0</v>
      </c>
    </row>
    <row r="291" spans="1:44">
      <c r="A291">
        <v>290</v>
      </c>
      <c r="B291" t="s">
        <v>277</v>
      </c>
      <c r="C291">
        <v>8</v>
      </c>
      <c r="D291">
        <v>1978</v>
      </c>
      <c r="E291" t="s">
        <v>302</v>
      </c>
      <c r="F291">
        <v>25</v>
      </c>
      <c r="G291">
        <v>1</v>
      </c>
      <c r="H291">
        <v>14</v>
      </c>
      <c r="I291">
        <v>5</v>
      </c>
      <c r="J291" t="s">
        <v>882</v>
      </c>
      <c r="M291" s="1">
        <v>4</v>
      </c>
      <c r="N291">
        <v>1</v>
      </c>
      <c r="O291">
        <v>14</v>
      </c>
      <c r="P291">
        <v>5</v>
      </c>
      <c r="Q291" t="s">
        <v>882</v>
      </c>
      <c r="T291" s="1">
        <v>0</v>
      </c>
      <c r="U291">
        <v>0</v>
      </c>
      <c r="V291">
        <v>0</v>
      </c>
      <c r="W291">
        <v>25</v>
      </c>
      <c r="AA291" t="s">
        <v>572</v>
      </c>
      <c r="AB291">
        <v>3</v>
      </c>
      <c r="AC291">
        <v>0</v>
      </c>
      <c r="AD291">
        <v>0</v>
      </c>
      <c r="AE291">
        <v>1</v>
      </c>
      <c r="AF291">
        <v>0</v>
      </c>
      <c r="AG291">
        <v>0</v>
      </c>
      <c r="AH291">
        <v>1</v>
      </c>
      <c r="AI291">
        <v>1</v>
      </c>
      <c r="AJ291">
        <f t="shared" si="8"/>
        <v>0</v>
      </c>
      <c r="AK291">
        <v>9389041.7320000008</v>
      </c>
      <c r="AL291">
        <v>0.20635244282492307</v>
      </c>
      <c r="AM291">
        <v>0</v>
      </c>
      <c r="AN291">
        <v>3</v>
      </c>
      <c r="AO291">
        <v>155</v>
      </c>
      <c r="AP291">
        <v>7</v>
      </c>
      <c r="AQ291">
        <v>7</v>
      </c>
      <c r="AR291">
        <v>0</v>
      </c>
    </row>
    <row r="292" spans="1:44">
      <c r="A292">
        <v>291</v>
      </c>
      <c r="B292" t="s">
        <v>277</v>
      </c>
      <c r="C292">
        <v>8</v>
      </c>
      <c r="D292">
        <v>1979</v>
      </c>
      <c r="E292" t="s">
        <v>303</v>
      </c>
      <c r="F292">
        <v>26</v>
      </c>
      <c r="G292">
        <v>0</v>
      </c>
      <c r="H292">
        <v>14</v>
      </c>
      <c r="I292">
        <v>1</v>
      </c>
      <c r="J292" t="s">
        <v>882</v>
      </c>
      <c r="M292" s="1">
        <v>5</v>
      </c>
      <c r="N292">
        <v>0</v>
      </c>
      <c r="O292">
        <v>14</v>
      </c>
      <c r="P292">
        <v>1</v>
      </c>
      <c r="Q292" t="s">
        <v>882</v>
      </c>
      <c r="T292" s="1">
        <v>0</v>
      </c>
      <c r="U292">
        <v>0</v>
      </c>
      <c r="V292">
        <v>0</v>
      </c>
      <c r="W292">
        <v>26</v>
      </c>
      <c r="AA292" t="s">
        <v>572</v>
      </c>
      <c r="AB292">
        <v>3</v>
      </c>
      <c r="AC292">
        <v>0</v>
      </c>
      <c r="AD292">
        <v>0</v>
      </c>
      <c r="AE292">
        <v>1</v>
      </c>
      <c r="AF292">
        <v>0</v>
      </c>
      <c r="AG292">
        <v>0</v>
      </c>
      <c r="AH292">
        <v>1</v>
      </c>
      <c r="AI292">
        <v>1</v>
      </c>
      <c r="AJ292">
        <f t="shared" si="8"/>
        <v>0</v>
      </c>
      <c r="AK292">
        <v>10616243.9</v>
      </c>
      <c r="AL292">
        <v>0.20822508520574937</v>
      </c>
      <c r="AM292">
        <v>0</v>
      </c>
      <c r="AN292">
        <v>5</v>
      </c>
      <c r="AO292">
        <v>157</v>
      </c>
      <c r="AP292">
        <v>14</v>
      </c>
      <c r="AQ292">
        <v>14</v>
      </c>
      <c r="AR292">
        <v>0</v>
      </c>
    </row>
    <row r="293" spans="1:44">
      <c r="A293">
        <v>292</v>
      </c>
      <c r="B293" t="s">
        <v>277</v>
      </c>
      <c r="C293">
        <v>8</v>
      </c>
      <c r="D293">
        <v>1980</v>
      </c>
      <c r="E293" t="s">
        <v>304</v>
      </c>
      <c r="F293">
        <v>27</v>
      </c>
      <c r="G293">
        <v>0</v>
      </c>
      <c r="H293">
        <v>14</v>
      </c>
      <c r="I293">
        <v>2</v>
      </c>
      <c r="J293" t="s">
        <v>882</v>
      </c>
      <c r="M293" s="1">
        <v>5</v>
      </c>
      <c r="N293">
        <v>0</v>
      </c>
      <c r="O293">
        <v>14</v>
      </c>
      <c r="P293">
        <v>2</v>
      </c>
      <c r="Q293" t="s">
        <v>882</v>
      </c>
      <c r="T293" s="1">
        <v>0</v>
      </c>
      <c r="U293">
        <v>0</v>
      </c>
      <c r="V293">
        <v>0</v>
      </c>
      <c r="W293">
        <v>27</v>
      </c>
      <c r="AA293" t="s">
        <v>572</v>
      </c>
      <c r="AB293">
        <v>3</v>
      </c>
      <c r="AC293">
        <v>0</v>
      </c>
      <c r="AD293">
        <v>0</v>
      </c>
      <c r="AE293">
        <v>1</v>
      </c>
      <c r="AF293">
        <v>0</v>
      </c>
      <c r="AG293">
        <v>0</v>
      </c>
      <c r="AH293">
        <v>1</v>
      </c>
      <c r="AI293">
        <v>1</v>
      </c>
      <c r="AJ293">
        <f t="shared" si="8"/>
        <v>0</v>
      </c>
      <c r="AK293">
        <v>11912714.949999999</v>
      </c>
      <c r="AL293">
        <v>0.21689998268416899</v>
      </c>
      <c r="AM293">
        <v>0</v>
      </c>
      <c r="AN293">
        <v>9</v>
      </c>
      <c r="AO293">
        <v>157</v>
      </c>
      <c r="AP293">
        <v>14</v>
      </c>
      <c r="AQ293">
        <v>14</v>
      </c>
      <c r="AR293">
        <v>0</v>
      </c>
    </row>
    <row r="294" spans="1:44">
      <c r="A294">
        <v>293</v>
      </c>
      <c r="B294" t="s">
        <v>277</v>
      </c>
      <c r="C294">
        <v>8</v>
      </c>
      <c r="D294">
        <v>1981</v>
      </c>
      <c r="E294" t="s">
        <v>305</v>
      </c>
      <c r="F294">
        <v>28</v>
      </c>
      <c r="G294">
        <v>0</v>
      </c>
      <c r="H294">
        <v>14</v>
      </c>
      <c r="I294">
        <v>3</v>
      </c>
      <c r="J294" t="s">
        <v>882</v>
      </c>
      <c r="M294" s="1">
        <v>5</v>
      </c>
      <c r="N294">
        <v>0</v>
      </c>
      <c r="O294">
        <v>14</v>
      </c>
      <c r="P294">
        <v>3</v>
      </c>
      <c r="Q294" t="s">
        <v>882</v>
      </c>
      <c r="T294" s="1">
        <v>0</v>
      </c>
      <c r="U294">
        <v>0</v>
      </c>
      <c r="V294">
        <v>0</v>
      </c>
      <c r="W294">
        <v>28</v>
      </c>
      <c r="AA294" t="s">
        <v>572</v>
      </c>
      <c r="AB294">
        <v>3</v>
      </c>
      <c r="AC294">
        <v>0</v>
      </c>
      <c r="AD294">
        <v>0</v>
      </c>
      <c r="AE294">
        <v>1</v>
      </c>
      <c r="AF294">
        <v>0</v>
      </c>
      <c r="AG294">
        <v>0</v>
      </c>
      <c r="AH294">
        <v>1</v>
      </c>
      <c r="AI294">
        <v>1</v>
      </c>
      <c r="AJ294">
        <f t="shared" si="8"/>
        <v>0</v>
      </c>
      <c r="AK294">
        <v>13238860.92</v>
      </c>
      <c r="AL294">
        <v>0.21525754777704753</v>
      </c>
      <c r="AM294">
        <v>0</v>
      </c>
      <c r="AN294">
        <v>10</v>
      </c>
      <c r="AO294">
        <v>160</v>
      </c>
      <c r="AP294">
        <v>14</v>
      </c>
      <c r="AQ294">
        <v>14</v>
      </c>
      <c r="AR294">
        <v>0</v>
      </c>
    </row>
    <row r="295" spans="1:44">
      <c r="A295">
        <v>294</v>
      </c>
      <c r="B295" t="s">
        <v>277</v>
      </c>
      <c r="C295">
        <v>8</v>
      </c>
      <c r="D295">
        <v>1982</v>
      </c>
      <c r="E295" t="s">
        <v>306</v>
      </c>
      <c r="F295">
        <v>29</v>
      </c>
      <c r="G295">
        <v>0</v>
      </c>
      <c r="H295">
        <v>14</v>
      </c>
      <c r="I295">
        <v>4</v>
      </c>
      <c r="J295" t="s">
        <v>882</v>
      </c>
      <c r="M295" s="1">
        <v>5</v>
      </c>
      <c r="N295">
        <v>0</v>
      </c>
      <c r="O295">
        <v>14</v>
      </c>
      <c r="P295">
        <v>4</v>
      </c>
      <c r="Q295" t="s">
        <v>882</v>
      </c>
      <c r="T295" s="1">
        <v>0</v>
      </c>
      <c r="U295">
        <v>1</v>
      </c>
      <c r="V295">
        <v>1</v>
      </c>
      <c r="W295">
        <v>29</v>
      </c>
      <c r="X295" t="s">
        <v>761</v>
      </c>
      <c r="AA295" t="s">
        <v>572</v>
      </c>
      <c r="AB295">
        <v>3</v>
      </c>
      <c r="AC295">
        <v>0</v>
      </c>
      <c r="AD295">
        <v>0</v>
      </c>
      <c r="AE295">
        <v>1</v>
      </c>
      <c r="AF295">
        <v>0</v>
      </c>
      <c r="AG295">
        <v>0</v>
      </c>
      <c r="AH295">
        <v>1</v>
      </c>
      <c r="AI295">
        <v>1</v>
      </c>
      <c r="AJ295">
        <f t="shared" si="8"/>
        <v>0</v>
      </c>
      <c r="AK295">
        <v>14130720.369999999</v>
      </c>
      <c r="AL295">
        <v>0.21682948239006861</v>
      </c>
      <c r="AM295">
        <v>0</v>
      </c>
      <c r="AN295">
        <v>12</v>
      </c>
      <c r="AO295">
        <v>160</v>
      </c>
      <c r="AP295">
        <v>14</v>
      </c>
      <c r="AQ295">
        <v>14</v>
      </c>
      <c r="AR295">
        <v>0</v>
      </c>
    </row>
    <row r="296" spans="1:44">
      <c r="A296">
        <v>295</v>
      </c>
      <c r="B296" t="s">
        <v>277</v>
      </c>
      <c r="C296">
        <v>8</v>
      </c>
      <c r="D296">
        <v>1983</v>
      </c>
      <c r="E296" t="s">
        <v>307</v>
      </c>
      <c r="F296">
        <v>30</v>
      </c>
      <c r="G296">
        <v>1</v>
      </c>
      <c r="H296">
        <v>15</v>
      </c>
      <c r="I296">
        <v>5</v>
      </c>
      <c r="J296" t="s">
        <v>883</v>
      </c>
      <c r="M296" s="1">
        <v>5</v>
      </c>
      <c r="N296">
        <v>0</v>
      </c>
      <c r="O296">
        <v>14</v>
      </c>
      <c r="P296">
        <v>5</v>
      </c>
      <c r="Q296" t="s">
        <v>882</v>
      </c>
      <c r="T296" s="1">
        <v>1</v>
      </c>
      <c r="U296">
        <v>1</v>
      </c>
      <c r="V296">
        <v>2</v>
      </c>
      <c r="W296">
        <v>1</v>
      </c>
      <c r="X296" t="s">
        <v>1219</v>
      </c>
      <c r="AA296" t="s">
        <v>572</v>
      </c>
      <c r="AB296">
        <v>3</v>
      </c>
      <c r="AC296">
        <v>0</v>
      </c>
      <c r="AD296">
        <v>0</v>
      </c>
      <c r="AE296">
        <v>1</v>
      </c>
      <c r="AF296">
        <v>0</v>
      </c>
      <c r="AG296">
        <v>0</v>
      </c>
      <c r="AH296">
        <v>1</v>
      </c>
      <c r="AI296">
        <v>1</v>
      </c>
      <c r="AJ296">
        <f t="shared" si="8"/>
        <v>0</v>
      </c>
      <c r="AK296">
        <v>15118734.439999999</v>
      </c>
      <c r="AL296">
        <v>0.2172767367825866</v>
      </c>
      <c r="AM296">
        <v>0</v>
      </c>
      <c r="AN296">
        <v>13</v>
      </c>
      <c r="AO296">
        <v>161</v>
      </c>
      <c r="AP296">
        <v>14</v>
      </c>
      <c r="AQ296">
        <v>14</v>
      </c>
      <c r="AR296">
        <v>1</v>
      </c>
    </row>
    <row r="297" spans="1:44">
      <c r="A297">
        <v>296</v>
      </c>
      <c r="B297" t="s">
        <v>277</v>
      </c>
      <c r="C297">
        <v>8</v>
      </c>
      <c r="D297">
        <v>1984</v>
      </c>
      <c r="E297" t="s">
        <v>308</v>
      </c>
      <c r="F297">
        <v>31</v>
      </c>
      <c r="G297">
        <v>1</v>
      </c>
      <c r="H297">
        <v>16</v>
      </c>
      <c r="I297">
        <v>1</v>
      </c>
      <c r="J297" t="s">
        <v>885</v>
      </c>
      <c r="M297" s="1">
        <v>5</v>
      </c>
      <c r="N297">
        <v>1</v>
      </c>
      <c r="O297">
        <v>15</v>
      </c>
      <c r="P297">
        <v>6</v>
      </c>
      <c r="Q297" t="s">
        <v>1194</v>
      </c>
      <c r="T297" s="1">
        <v>2</v>
      </c>
      <c r="U297">
        <v>0</v>
      </c>
      <c r="V297">
        <v>2</v>
      </c>
      <c r="W297">
        <v>1</v>
      </c>
      <c r="X297" t="s">
        <v>1219</v>
      </c>
      <c r="AA297" t="s">
        <v>572</v>
      </c>
      <c r="AB297">
        <v>3</v>
      </c>
      <c r="AC297">
        <v>0</v>
      </c>
      <c r="AD297">
        <v>0</v>
      </c>
      <c r="AE297">
        <v>1</v>
      </c>
      <c r="AF297">
        <v>0</v>
      </c>
      <c r="AG297">
        <v>0</v>
      </c>
      <c r="AH297">
        <v>1</v>
      </c>
      <c r="AI297">
        <v>1</v>
      </c>
      <c r="AJ297">
        <f t="shared" si="8"/>
        <v>0</v>
      </c>
      <c r="AK297">
        <v>16531006.76</v>
      </c>
      <c r="AL297">
        <v>0.22022941651548691</v>
      </c>
      <c r="AM297">
        <v>0</v>
      </c>
      <c r="AN297">
        <v>15</v>
      </c>
      <c r="AO297">
        <v>162</v>
      </c>
      <c r="AP297">
        <v>15</v>
      </c>
      <c r="AQ297">
        <v>14</v>
      </c>
      <c r="AR297">
        <v>2</v>
      </c>
    </row>
    <row r="298" spans="1:44">
      <c r="A298">
        <v>297</v>
      </c>
      <c r="B298" t="s">
        <v>277</v>
      </c>
      <c r="C298">
        <v>8</v>
      </c>
      <c r="D298">
        <v>1985</v>
      </c>
      <c r="E298" t="s">
        <v>309</v>
      </c>
      <c r="F298">
        <v>32</v>
      </c>
      <c r="G298">
        <v>1</v>
      </c>
      <c r="H298">
        <v>18</v>
      </c>
      <c r="I298">
        <v>1</v>
      </c>
      <c r="J298" t="s">
        <v>886</v>
      </c>
      <c r="M298" s="1">
        <v>6</v>
      </c>
      <c r="N298">
        <v>1</v>
      </c>
      <c r="O298">
        <v>17</v>
      </c>
      <c r="P298">
        <v>1</v>
      </c>
      <c r="Q298" t="s">
        <v>1195</v>
      </c>
      <c r="T298" s="1">
        <v>2</v>
      </c>
      <c r="U298">
        <v>0</v>
      </c>
      <c r="V298">
        <v>2</v>
      </c>
      <c r="W298">
        <v>2</v>
      </c>
      <c r="X298" t="s">
        <v>1219</v>
      </c>
      <c r="AA298" t="s">
        <v>572</v>
      </c>
      <c r="AB298">
        <v>3</v>
      </c>
      <c r="AC298">
        <v>0</v>
      </c>
      <c r="AD298">
        <v>0</v>
      </c>
      <c r="AE298">
        <v>1</v>
      </c>
      <c r="AF298">
        <v>0</v>
      </c>
      <c r="AG298">
        <v>0</v>
      </c>
      <c r="AH298">
        <v>1</v>
      </c>
      <c r="AI298">
        <v>1</v>
      </c>
      <c r="AJ298">
        <f t="shared" si="8"/>
        <v>0</v>
      </c>
      <c r="AK298">
        <v>17692053.82</v>
      </c>
      <c r="AL298">
        <v>0.22064003846324251</v>
      </c>
      <c r="AM298">
        <v>0</v>
      </c>
      <c r="AN298">
        <v>16</v>
      </c>
      <c r="AO298">
        <v>162</v>
      </c>
      <c r="AP298">
        <v>16</v>
      </c>
      <c r="AQ298">
        <v>15</v>
      </c>
      <c r="AR298">
        <v>2</v>
      </c>
    </row>
    <row r="299" spans="1:44">
      <c r="A299">
        <v>298</v>
      </c>
      <c r="B299" t="s">
        <v>277</v>
      </c>
      <c r="C299">
        <v>8</v>
      </c>
      <c r="D299">
        <v>1986</v>
      </c>
      <c r="E299" t="s">
        <v>310</v>
      </c>
      <c r="F299">
        <v>33</v>
      </c>
      <c r="G299">
        <v>0</v>
      </c>
      <c r="H299">
        <v>18</v>
      </c>
      <c r="I299">
        <v>1</v>
      </c>
      <c r="J299" t="s">
        <v>884</v>
      </c>
      <c r="M299" s="1">
        <v>7</v>
      </c>
      <c r="N299">
        <v>0</v>
      </c>
      <c r="O299">
        <v>17</v>
      </c>
      <c r="P299">
        <v>1</v>
      </c>
      <c r="Q299" t="s">
        <v>1196</v>
      </c>
      <c r="T299" s="1">
        <v>2</v>
      </c>
      <c r="U299">
        <v>0</v>
      </c>
      <c r="V299">
        <v>2</v>
      </c>
      <c r="W299">
        <v>3</v>
      </c>
      <c r="X299" t="s">
        <v>1219</v>
      </c>
      <c r="AA299" t="s">
        <v>572</v>
      </c>
      <c r="AB299">
        <v>3</v>
      </c>
      <c r="AC299">
        <v>0</v>
      </c>
      <c r="AD299">
        <v>0</v>
      </c>
      <c r="AE299">
        <v>1</v>
      </c>
      <c r="AF299">
        <v>0</v>
      </c>
      <c r="AG299">
        <v>0</v>
      </c>
      <c r="AH299">
        <v>1</v>
      </c>
      <c r="AI299">
        <v>1</v>
      </c>
      <c r="AJ299">
        <f t="shared" si="8"/>
        <v>0</v>
      </c>
      <c r="AK299">
        <v>19049418.460000001</v>
      </c>
      <c r="AL299">
        <v>0.22793200646914658</v>
      </c>
      <c r="AM299">
        <v>0</v>
      </c>
      <c r="AN299">
        <v>17</v>
      </c>
      <c r="AO299">
        <v>162</v>
      </c>
      <c r="AP299">
        <v>18</v>
      </c>
      <c r="AQ299">
        <v>17</v>
      </c>
      <c r="AR299">
        <v>2</v>
      </c>
    </row>
    <row r="300" spans="1:44">
      <c r="A300">
        <v>299</v>
      </c>
      <c r="B300" t="s">
        <v>277</v>
      </c>
      <c r="C300">
        <v>8</v>
      </c>
      <c r="D300">
        <v>1987</v>
      </c>
      <c r="E300" t="s">
        <v>311</v>
      </c>
      <c r="F300">
        <v>34</v>
      </c>
      <c r="G300">
        <v>1</v>
      </c>
      <c r="H300">
        <v>19</v>
      </c>
      <c r="I300">
        <v>2</v>
      </c>
      <c r="J300" t="s">
        <v>887</v>
      </c>
      <c r="M300" s="1">
        <v>7</v>
      </c>
      <c r="N300">
        <v>1</v>
      </c>
      <c r="O300">
        <v>18</v>
      </c>
      <c r="P300">
        <v>2</v>
      </c>
      <c r="Q300" t="s">
        <v>1197</v>
      </c>
      <c r="T300" s="1">
        <v>2</v>
      </c>
      <c r="U300">
        <v>0</v>
      </c>
      <c r="V300">
        <v>2</v>
      </c>
      <c r="W300">
        <v>4</v>
      </c>
      <c r="X300" t="s">
        <v>1219</v>
      </c>
      <c r="AA300" t="s">
        <v>572</v>
      </c>
      <c r="AB300">
        <v>3</v>
      </c>
      <c r="AC300">
        <v>0</v>
      </c>
      <c r="AD300">
        <v>0</v>
      </c>
      <c r="AE300">
        <v>1</v>
      </c>
      <c r="AF300">
        <v>0</v>
      </c>
      <c r="AG300">
        <v>0</v>
      </c>
      <c r="AH300">
        <v>1</v>
      </c>
      <c r="AI300">
        <v>1</v>
      </c>
      <c r="AJ300">
        <f t="shared" si="8"/>
        <v>0</v>
      </c>
      <c r="AK300">
        <v>20545809.34</v>
      </c>
      <c r="AL300">
        <v>0.22674578258771674</v>
      </c>
      <c r="AM300">
        <v>0</v>
      </c>
      <c r="AN300">
        <v>18</v>
      </c>
      <c r="AO300">
        <v>162</v>
      </c>
      <c r="AP300">
        <v>18</v>
      </c>
      <c r="AQ300">
        <v>17</v>
      </c>
      <c r="AR300">
        <v>2</v>
      </c>
    </row>
    <row r="301" spans="1:44">
      <c r="A301">
        <v>300</v>
      </c>
      <c r="B301" t="s">
        <v>277</v>
      </c>
      <c r="C301">
        <v>8</v>
      </c>
      <c r="D301">
        <v>1988</v>
      </c>
      <c r="E301" t="s">
        <v>312</v>
      </c>
      <c r="F301">
        <v>35</v>
      </c>
      <c r="G301">
        <v>0</v>
      </c>
      <c r="H301">
        <v>19</v>
      </c>
      <c r="I301">
        <v>1</v>
      </c>
      <c r="J301" t="s">
        <v>884</v>
      </c>
      <c r="M301" s="1">
        <v>8</v>
      </c>
      <c r="N301">
        <v>0</v>
      </c>
      <c r="O301">
        <v>18</v>
      </c>
      <c r="P301">
        <v>1</v>
      </c>
      <c r="Q301" t="s">
        <v>1196</v>
      </c>
      <c r="T301" s="1">
        <v>2</v>
      </c>
      <c r="U301">
        <v>0</v>
      </c>
      <c r="V301">
        <v>2</v>
      </c>
      <c r="W301">
        <v>5</v>
      </c>
      <c r="X301" t="s">
        <v>1219</v>
      </c>
      <c r="AA301" t="s">
        <v>572</v>
      </c>
      <c r="AB301">
        <v>3</v>
      </c>
      <c r="AC301">
        <v>0</v>
      </c>
      <c r="AD301">
        <v>0</v>
      </c>
      <c r="AE301">
        <v>1</v>
      </c>
      <c r="AF301">
        <v>0</v>
      </c>
      <c r="AG301">
        <v>0</v>
      </c>
      <c r="AH301">
        <v>1</v>
      </c>
      <c r="AI301">
        <v>1</v>
      </c>
      <c r="AJ301">
        <f t="shared" si="8"/>
        <v>0</v>
      </c>
      <c r="AK301">
        <v>22167829.27</v>
      </c>
      <c r="AL301">
        <v>0.22440689547059331</v>
      </c>
      <c r="AM301">
        <v>0</v>
      </c>
      <c r="AN301">
        <v>18</v>
      </c>
      <c r="AO301">
        <v>162</v>
      </c>
      <c r="AP301">
        <v>19</v>
      </c>
      <c r="AQ301">
        <v>18</v>
      </c>
      <c r="AR301">
        <v>2</v>
      </c>
    </row>
    <row r="302" spans="1:44">
      <c r="A302">
        <v>301</v>
      </c>
      <c r="B302" t="s">
        <v>277</v>
      </c>
      <c r="C302">
        <v>8</v>
      </c>
      <c r="D302">
        <v>1989</v>
      </c>
      <c r="E302" t="s">
        <v>313</v>
      </c>
      <c r="F302">
        <v>36</v>
      </c>
      <c r="G302">
        <v>1</v>
      </c>
      <c r="H302">
        <v>24</v>
      </c>
      <c r="I302">
        <v>2</v>
      </c>
      <c r="J302" t="s">
        <v>889</v>
      </c>
      <c r="M302" s="1">
        <v>8</v>
      </c>
      <c r="N302">
        <v>1</v>
      </c>
      <c r="O302">
        <v>22</v>
      </c>
      <c r="P302">
        <v>2</v>
      </c>
      <c r="Q302" t="s">
        <v>1198</v>
      </c>
      <c r="T302" s="1">
        <v>2</v>
      </c>
      <c r="U302">
        <v>1</v>
      </c>
      <c r="V302">
        <v>3</v>
      </c>
      <c r="W302">
        <v>6</v>
      </c>
      <c r="X302" t="s">
        <v>1220</v>
      </c>
      <c r="AA302" t="s">
        <v>572</v>
      </c>
      <c r="AB302">
        <v>3</v>
      </c>
      <c r="AC302">
        <v>0</v>
      </c>
      <c r="AD302">
        <v>0</v>
      </c>
      <c r="AE302">
        <v>1</v>
      </c>
      <c r="AF302">
        <v>0</v>
      </c>
      <c r="AG302">
        <v>0</v>
      </c>
      <c r="AH302">
        <v>1</v>
      </c>
      <c r="AI302">
        <v>1</v>
      </c>
      <c r="AJ302">
        <f t="shared" si="8"/>
        <v>0</v>
      </c>
      <c r="AK302">
        <v>23752216.100000001</v>
      </c>
      <c r="AL302">
        <v>0.22202211423097262</v>
      </c>
      <c r="AM302">
        <v>0</v>
      </c>
      <c r="AN302">
        <v>18</v>
      </c>
      <c r="AO302">
        <v>162</v>
      </c>
      <c r="AP302">
        <v>19</v>
      </c>
      <c r="AQ302">
        <v>18</v>
      </c>
      <c r="AR302">
        <v>2</v>
      </c>
    </row>
    <row r="303" spans="1:44">
      <c r="A303">
        <v>302</v>
      </c>
      <c r="B303" t="s">
        <v>277</v>
      </c>
      <c r="C303">
        <v>8</v>
      </c>
      <c r="D303">
        <v>1990</v>
      </c>
      <c r="E303" t="s">
        <v>314</v>
      </c>
      <c r="F303">
        <v>37</v>
      </c>
      <c r="G303">
        <v>1</v>
      </c>
      <c r="H303">
        <v>28</v>
      </c>
      <c r="I303">
        <v>1</v>
      </c>
      <c r="J303" t="s">
        <v>888</v>
      </c>
      <c r="M303" s="1">
        <v>9</v>
      </c>
      <c r="N303">
        <v>1</v>
      </c>
      <c r="O303">
        <v>26</v>
      </c>
      <c r="P303">
        <v>1</v>
      </c>
      <c r="Q303" t="s">
        <v>1199</v>
      </c>
      <c r="T303" s="1">
        <v>3</v>
      </c>
      <c r="U303">
        <v>0</v>
      </c>
      <c r="V303">
        <v>3</v>
      </c>
      <c r="W303">
        <v>1</v>
      </c>
      <c r="X303" t="s">
        <v>1220</v>
      </c>
      <c r="AA303" t="s">
        <v>572</v>
      </c>
      <c r="AB303">
        <v>3</v>
      </c>
      <c r="AC303">
        <v>0</v>
      </c>
      <c r="AD303">
        <v>0</v>
      </c>
      <c r="AE303">
        <v>1</v>
      </c>
      <c r="AF303">
        <v>0</v>
      </c>
      <c r="AG303">
        <v>0</v>
      </c>
      <c r="AH303">
        <v>1</v>
      </c>
      <c r="AI303">
        <v>1</v>
      </c>
      <c r="AJ303">
        <f t="shared" si="8"/>
        <v>0</v>
      </c>
      <c r="AK303">
        <v>27246206.039999999</v>
      </c>
      <c r="AL303">
        <v>0.21135593762659599</v>
      </c>
      <c r="AM303">
        <v>0</v>
      </c>
      <c r="AN303">
        <v>19</v>
      </c>
      <c r="AO303">
        <v>162</v>
      </c>
      <c r="AP303">
        <v>24</v>
      </c>
      <c r="AQ303">
        <v>22</v>
      </c>
      <c r="AR303">
        <v>3</v>
      </c>
    </row>
    <row r="304" spans="1:44">
      <c r="A304">
        <v>303</v>
      </c>
      <c r="B304" t="s">
        <v>277</v>
      </c>
      <c r="C304">
        <v>8</v>
      </c>
      <c r="D304">
        <v>1991</v>
      </c>
      <c r="E304" t="s">
        <v>315</v>
      </c>
      <c r="F304">
        <v>38</v>
      </c>
      <c r="G304">
        <v>1</v>
      </c>
      <c r="H304">
        <v>30</v>
      </c>
      <c r="I304">
        <v>1</v>
      </c>
      <c r="J304" t="s">
        <v>890</v>
      </c>
      <c r="M304" s="1">
        <v>10</v>
      </c>
      <c r="N304">
        <v>1</v>
      </c>
      <c r="O304">
        <v>28</v>
      </c>
      <c r="P304">
        <v>1</v>
      </c>
      <c r="Q304" t="s">
        <v>1200</v>
      </c>
      <c r="T304" s="1">
        <v>3</v>
      </c>
      <c r="U304">
        <v>0</v>
      </c>
      <c r="V304">
        <v>3</v>
      </c>
      <c r="W304">
        <v>2</v>
      </c>
      <c r="X304" t="s">
        <v>1220</v>
      </c>
      <c r="AA304" t="s">
        <v>572</v>
      </c>
      <c r="AB304">
        <v>3</v>
      </c>
      <c r="AC304">
        <v>0</v>
      </c>
      <c r="AD304">
        <v>0</v>
      </c>
      <c r="AE304">
        <v>1</v>
      </c>
      <c r="AF304">
        <v>0</v>
      </c>
      <c r="AG304">
        <v>0</v>
      </c>
      <c r="AH304">
        <v>1</v>
      </c>
      <c r="AI304">
        <v>1</v>
      </c>
      <c r="AJ304">
        <f t="shared" si="8"/>
        <v>0</v>
      </c>
      <c r="AK304">
        <v>28503793.640000001</v>
      </c>
      <c r="AL304">
        <v>0.21602672114474511</v>
      </c>
      <c r="AM304">
        <v>0</v>
      </c>
      <c r="AN304">
        <v>19</v>
      </c>
      <c r="AO304">
        <v>177</v>
      </c>
      <c r="AP304">
        <v>28</v>
      </c>
      <c r="AQ304">
        <v>26</v>
      </c>
      <c r="AR304">
        <v>3</v>
      </c>
    </row>
    <row r="305" spans="1:44">
      <c r="A305">
        <v>304</v>
      </c>
      <c r="B305" t="s">
        <v>277</v>
      </c>
      <c r="C305">
        <v>8</v>
      </c>
      <c r="D305">
        <v>1992</v>
      </c>
      <c r="E305" t="s">
        <v>316</v>
      </c>
      <c r="F305">
        <v>39</v>
      </c>
      <c r="G305">
        <v>1</v>
      </c>
      <c r="H305">
        <v>36</v>
      </c>
      <c r="I305">
        <v>1</v>
      </c>
      <c r="J305" t="s">
        <v>891</v>
      </c>
      <c r="M305" s="1">
        <v>11</v>
      </c>
      <c r="N305">
        <v>1</v>
      </c>
      <c r="O305">
        <v>34</v>
      </c>
      <c r="P305">
        <v>1</v>
      </c>
      <c r="Q305" t="s">
        <v>1201</v>
      </c>
      <c r="T305" s="1">
        <v>3</v>
      </c>
      <c r="U305">
        <v>0</v>
      </c>
      <c r="V305">
        <v>3</v>
      </c>
      <c r="W305">
        <v>3</v>
      </c>
      <c r="X305" t="s">
        <v>1220</v>
      </c>
      <c r="AA305" t="s">
        <v>572</v>
      </c>
      <c r="AB305">
        <v>3</v>
      </c>
      <c r="AC305">
        <v>0</v>
      </c>
      <c r="AD305">
        <v>0</v>
      </c>
      <c r="AE305">
        <v>1</v>
      </c>
      <c r="AF305">
        <v>0</v>
      </c>
      <c r="AG305">
        <v>0</v>
      </c>
      <c r="AH305">
        <v>1</v>
      </c>
      <c r="AI305">
        <v>1</v>
      </c>
      <c r="AJ305">
        <f t="shared" si="8"/>
        <v>1</v>
      </c>
      <c r="AK305">
        <v>29975378.969999999</v>
      </c>
      <c r="AL305">
        <v>0.22282822125152427</v>
      </c>
      <c r="AM305">
        <v>0</v>
      </c>
      <c r="AN305">
        <v>20</v>
      </c>
      <c r="AO305">
        <v>180</v>
      </c>
      <c r="AP305">
        <v>30</v>
      </c>
      <c r="AQ305">
        <v>28</v>
      </c>
      <c r="AR305">
        <v>3</v>
      </c>
    </row>
    <row r="306" spans="1:44">
      <c r="A306">
        <v>305</v>
      </c>
      <c r="B306" t="s">
        <v>277</v>
      </c>
      <c r="C306">
        <v>8</v>
      </c>
      <c r="D306">
        <v>1993</v>
      </c>
      <c r="E306" t="s">
        <v>317</v>
      </c>
      <c r="F306">
        <v>40</v>
      </c>
      <c r="G306">
        <v>0</v>
      </c>
      <c r="H306">
        <v>36</v>
      </c>
      <c r="I306">
        <v>1</v>
      </c>
      <c r="J306" t="s">
        <v>891</v>
      </c>
      <c r="M306" s="1">
        <v>12</v>
      </c>
      <c r="N306">
        <v>0</v>
      </c>
      <c r="O306">
        <v>34</v>
      </c>
      <c r="P306">
        <v>1</v>
      </c>
      <c r="Q306" t="s">
        <v>1201</v>
      </c>
      <c r="T306" s="1">
        <v>3</v>
      </c>
      <c r="U306">
        <v>0</v>
      </c>
      <c r="V306">
        <v>3</v>
      </c>
      <c r="W306">
        <v>4</v>
      </c>
      <c r="X306" t="s">
        <v>1220</v>
      </c>
      <c r="AA306" t="s">
        <v>572</v>
      </c>
      <c r="AB306">
        <v>3</v>
      </c>
      <c r="AC306">
        <v>0</v>
      </c>
      <c r="AD306">
        <v>0</v>
      </c>
      <c r="AE306">
        <v>1</v>
      </c>
      <c r="AF306">
        <v>0</v>
      </c>
      <c r="AG306">
        <v>0</v>
      </c>
      <c r="AH306">
        <v>1</v>
      </c>
      <c r="AI306">
        <v>1</v>
      </c>
      <c r="AJ306">
        <f t="shared" si="8"/>
        <v>1</v>
      </c>
      <c r="AK306">
        <v>31534443.510000002</v>
      </c>
      <c r="AL306">
        <v>0.22988577305156693</v>
      </c>
      <c r="AM306">
        <v>0</v>
      </c>
      <c r="AN306">
        <v>24</v>
      </c>
      <c r="AO306">
        <v>186</v>
      </c>
      <c r="AP306">
        <v>36</v>
      </c>
      <c r="AQ306">
        <v>34</v>
      </c>
      <c r="AR306">
        <v>3</v>
      </c>
    </row>
    <row r="307" spans="1:44">
      <c r="A307">
        <v>306</v>
      </c>
      <c r="B307" t="s">
        <v>277</v>
      </c>
      <c r="C307">
        <v>8</v>
      </c>
      <c r="D307">
        <v>1994</v>
      </c>
      <c r="E307" t="s">
        <v>318</v>
      </c>
      <c r="F307">
        <v>41</v>
      </c>
      <c r="G307">
        <v>1</v>
      </c>
      <c r="H307">
        <v>39</v>
      </c>
      <c r="I307">
        <v>2</v>
      </c>
      <c r="J307" t="s">
        <v>892</v>
      </c>
      <c r="M307" s="1">
        <v>12</v>
      </c>
      <c r="N307">
        <v>1</v>
      </c>
      <c r="O307">
        <v>36</v>
      </c>
      <c r="P307">
        <v>2</v>
      </c>
      <c r="Q307" t="s">
        <v>1202</v>
      </c>
      <c r="T307" s="1">
        <v>3</v>
      </c>
      <c r="U307">
        <v>1</v>
      </c>
      <c r="V307">
        <v>4</v>
      </c>
      <c r="W307">
        <v>5</v>
      </c>
      <c r="X307" t="s">
        <v>1221</v>
      </c>
      <c r="AA307" t="s">
        <v>572</v>
      </c>
      <c r="AB307">
        <v>3</v>
      </c>
      <c r="AC307">
        <v>0</v>
      </c>
      <c r="AD307">
        <v>0</v>
      </c>
      <c r="AE307">
        <v>1</v>
      </c>
      <c r="AF307">
        <v>0</v>
      </c>
      <c r="AG307">
        <v>0</v>
      </c>
      <c r="AH307">
        <v>1</v>
      </c>
      <c r="AI307">
        <v>1</v>
      </c>
      <c r="AJ307">
        <f t="shared" si="8"/>
        <v>1</v>
      </c>
      <c r="AK307">
        <v>33384346.579999998</v>
      </c>
      <c r="AL307">
        <v>0.23450863504116942</v>
      </c>
      <c r="AM307">
        <v>0</v>
      </c>
      <c r="AN307">
        <v>25</v>
      </c>
      <c r="AO307">
        <v>187</v>
      </c>
      <c r="AP307">
        <v>36</v>
      </c>
      <c r="AQ307">
        <v>34</v>
      </c>
      <c r="AR307">
        <v>3</v>
      </c>
    </row>
    <row r="308" spans="1:44">
      <c r="A308">
        <v>307</v>
      </c>
      <c r="B308" t="s">
        <v>277</v>
      </c>
      <c r="C308">
        <v>8</v>
      </c>
      <c r="D308">
        <v>1995</v>
      </c>
      <c r="E308" t="s">
        <v>319</v>
      </c>
      <c r="F308">
        <v>42</v>
      </c>
      <c r="G308">
        <v>0</v>
      </c>
      <c r="H308">
        <v>39</v>
      </c>
      <c r="I308">
        <v>1</v>
      </c>
      <c r="J308" t="s">
        <v>893</v>
      </c>
      <c r="M308" s="1">
        <v>13</v>
      </c>
      <c r="N308">
        <v>0</v>
      </c>
      <c r="O308">
        <v>36</v>
      </c>
      <c r="P308">
        <v>1</v>
      </c>
      <c r="Q308" t="s">
        <v>1203</v>
      </c>
      <c r="T308" s="1">
        <v>4</v>
      </c>
      <c r="U308">
        <v>0</v>
      </c>
      <c r="V308">
        <v>4</v>
      </c>
      <c r="W308">
        <v>1</v>
      </c>
      <c r="X308" t="s">
        <v>1221</v>
      </c>
      <c r="AA308" t="s">
        <v>572</v>
      </c>
      <c r="AB308">
        <v>3</v>
      </c>
      <c r="AC308">
        <v>0</v>
      </c>
      <c r="AD308">
        <v>0</v>
      </c>
      <c r="AE308">
        <v>1</v>
      </c>
      <c r="AF308">
        <v>0</v>
      </c>
      <c r="AG308">
        <v>0</v>
      </c>
      <c r="AH308">
        <v>1</v>
      </c>
      <c r="AI308">
        <v>1</v>
      </c>
      <c r="AJ308">
        <f t="shared" si="8"/>
        <v>1</v>
      </c>
      <c r="AK308">
        <v>35458203.509999998</v>
      </c>
      <c r="AL308">
        <v>0.2406011061330745</v>
      </c>
      <c r="AM308">
        <v>0</v>
      </c>
      <c r="AN308">
        <v>26</v>
      </c>
      <c r="AO308">
        <v>187</v>
      </c>
      <c r="AP308">
        <v>39</v>
      </c>
      <c r="AQ308">
        <v>36</v>
      </c>
      <c r="AR308">
        <v>4</v>
      </c>
    </row>
    <row r="309" spans="1:44">
      <c r="A309">
        <v>308</v>
      </c>
      <c r="B309" t="s">
        <v>277</v>
      </c>
      <c r="C309">
        <v>8</v>
      </c>
      <c r="D309">
        <v>1996</v>
      </c>
      <c r="E309" t="s">
        <v>320</v>
      </c>
      <c r="F309">
        <v>43</v>
      </c>
      <c r="G309">
        <v>1</v>
      </c>
      <c r="H309">
        <v>42</v>
      </c>
      <c r="I309">
        <v>2</v>
      </c>
      <c r="J309" t="s">
        <v>894</v>
      </c>
      <c r="M309" s="1">
        <v>13</v>
      </c>
      <c r="N309">
        <v>1</v>
      </c>
      <c r="O309">
        <v>39</v>
      </c>
      <c r="P309">
        <v>2</v>
      </c>
      <c r="Q309" t="s">
        <v>1204</v>
      </c>
      <c r="T309" s="1">
        <v>4</v>
      </c>
      <c r="U309">
        <v>0</v>
      </c>
      <c r="V309">
        <v>4</v>
      </c>
      <c r="W309">
        <v>2</v>
      </c>
      <c r="X309" t="s">
        <v>1221</v>
      </c>
      <c r="AA309" t="s">
        <v>572</v>
      </c>
      <c r="AB309">
        <v>3</v>
      </c>
      <c r="AC309">
        <v>0</v>
      </c>
      <c r="AD309">
        <v>0</v>
      </c>
      <c r="AE309">
        <v>1</v>
      </c>
      <c r="AF309">
        <v>0</v>
      </c>
      <c r="AG309">
        <v>0</v>
      </c>
      <c r="AH309">
        <v>1</v>
      </c>
      <c r="AI309">
        <v>1</v>
      </c>
      <c r="AJ309">
        <f t="shared" si="8"/>
        <v>1</v>
      </c>
      <c r="AK309">
        <v>37351022.399999999</v>
      </c>
      <c r="AL309">
        <v>0.24666202690899403</v>
      </c>
      <c r="AM309">
        <v>0</v>
      </c>
      <c r="AN309">
        <v>27</v>
      </c>
      <c r="AO309">
        <v>187</v>
      </c>
      <c r="AP309">
        <v>39</v>
      </c>
      <c r="AQ309">
        <v>36</v>
      </c>
      <c r="AR309">
        <v>4</v>
      </c>
    </row>
    <row r="310" spans="1:44">
      <c r="A310">
        <v>309</v>
      </c>
      <c r="B310" t="s">
        <v>277</v>
      </c>
      <c r="C310">
        <v>8</v>
      </c>
      <c r="D310">
        <v>1997</v>
      </c>
      <c r="E310" t="s">
        <v>321</v>
      </c>
      <c r="F310">
        <v>44</v>
      </c>
      <c r="G310">
        <v>1</v>
      </c>
      <c r="H310">
        <v>45</v>
      </c>
      <c r="I310">
        <v>1</v>
      </c>
      <c r="J310" t="s">
        <v>895</v>
      </c>
      <c r="M310" s="1">
        <v>14</v>
      </c>
      <c r="N310">
        <v>1</v>
      </c>
      <c r="O310">
        <v>42</v>
      </c>
      <c r="P310">
        <v>1</v>
      </c>
      <c r="Q310" t="s">
        <v>1205</v>
      </c>
      <c r="T310" s="1">
        <v>4</v>
      </c>
      <c r="U310">
        <v>0</v>
      </c>
      <c r="V310">
        <v>4</v>
      </c>
      <c r="W310">
        <v>3</v>
      </c>
      <c r="X310" t="s">
        <v>1221</v>
      </c>
      <c r="AA310" t="s">
        <v>572</v>
      </c>
      <c r="AB310">
        <v>3</v>
      </c>
      <c r="AC310">
        <v>0</v>
      </c>
      <c r="AD310">
        <v>0</v>
      </c>
      <c r="AE310">
        <v>1</v>
      </c>
      <c r="AF310">
        <v>0</v>
      </c>
      <c r="AG310">
        <v>0</v>
      </c>
      <c r="AH310">
        <v>1</v>
      </c>
      <c r="AI310">
        <v>1</v>
      </c>
      <c r="AJ310">
        <f t="shared" si="8"/>
        <v>1</v>
      </c>
      <c r="AK310">
        <v>39467888.060000002</v>
      </c>
      <c r="AL310">
        <v>0.24806866152392967</v>
      </c>
      <c r="AM310">
        <v>0</v>
      </c>
      <c r="AN310">
        <v>28</v>
      </c>
      <c r="AO310">
        <v>187</v>
      </c>
      <c r="AP310">
        <v>42</v>
      </c>
      <c r="AQ310">
        <v>39</v>
      </c>
      <c r="AR310">
        <v>4</v>
      </c>
    </row>
    <row r="311" spans="1:44">
      <c r="A311">
        <v>310</v>
      </c>
      <c r="B311" t="s">
        <v>277</v>
      </c>
      <c r="C311">
        <v>8</v>
      </c>
      <c r="D311">
        <v>1998</v>
      </c>
      <c r="E311" t="s">
        <v>322</v>
      </c>
      <c r="F311">
        <v>45</v>
      </c>
      <c r="G311">
        <v>0</v>
      </c>
      <c r="H311">
        <v>45</v>
      </c>
      <c r="I311">
        <v>1</v>
      </c>
      <c r="J311" t="s">
        <v>895</v>
      </c>
      <c r="M311" s="1">
        <v>15</v>
      </c>
      <c r="N311">
        <v>0</v>
      </c>
      <c r="O311">
        <v>42</v>
      </c>
      <c r="P311">
        <v>1</v>
      </c>
      <c r="Q311" t="s">
        <v>1205</v>
      </c>
      <c r="T311" s="1">
        <v>4</v>
      </c>
      <c r="U311">
        <v>0</v>
      </c>
      <c r="V311">
        <v>4</v>
      </c>
      <c r="W311">
        <v>4</v>
      </c>
      <c r="X311" t="s">
        <v>1221</v>
      </c>
      <c r="AA311" t="s">
        <v>572</v>
      </c>
      <c r="AB311">
        <v>3</v>
      </c>
      <c r="AC311">
        <v>0</v>
      </c>
      <c r="AD311">
        <v>0</v>
      </c>
      <c r="AE311">
        <v>1</v>
      </c>
      <c r="AF311">
        <v>0</v>
      </c>
      <c r="AG311">
        <v>0</v>
      </c>
      <c r="AH311">
        <v>1</v>
      </c>
      <c r="AI311">
        <v>1</v>
      </c>
      <c r="AJ311">
        <f t="shared" si="8"/>
        <v>1</v>
      </c>
      <c r="AK311">
        <v>40490022.509999998</v>
      </c>
      <c r="AL311">
        <v>0.24716136310540718</v>
      </c>
      <c r="AM311">
        <v>0</v>
      </c>
      <c r="AN311">
        <v>28</v>
      </c>
      <c r="AO311">
        <v>187</v>
      </c>
      <c r="AP311">
        <v>45</v>
      </c>
      <c r="AQ311">
        <v>42</v>
      </c>
      <c r="AR311">
        <v>4</v>
      </c>
    </row>
    <row r="312" spans="1:44">
      <c r="A312">
        <v>311</v>
      </c>
      <c r="B312" t="s">
        <v>277</v>
      </c>
      <c r="C312">
        <v>8</v>
      </c>
      <c r="D312">
        <v>1999</v>
      </c>
      <c r="E312" t="s">
        <v>323</v>
      </c>
      <c r="F312">
        <v>46</v>
      </c>
      <c r="G312">
        <v>1</v>
      </c>
      <c r="H312">
        <v>48</v>
      </c>
      <c r="I312">
        <v>2</v>
      </c>
      <c r="J312" t="s">
        <v>896</v>
      </c>
      <c r="M312" s="1">
        <v>15</v>
      </c>
      <c r="N312">
        <v>1</v>
      </c>
      <c r="O312">
        <v>45</v>
      </c>
      <c r="P312">
        <v>2</v>
      </c>
      <c r="Q312" t="s">
        <v>1206</v>
      </c>
      <c r="T312" s="1">
        <v>4</v>
      </c>
      <c r="U312">
        <v>0</v>
      </c>
      <c r="V312">
        <v>4</v>
      </c>
      <c r="W312">
        <v>5</v>
      </c>
      <c r="X312" t="s">
        <v>1221</v>
      </c>
      <c r="AA312" t="s">
        <v>572</v>
      </c>
      <c r="AB312">
        <v>3</v>
      </c>
      <c r="AC312">
        <v>0</v>
      </c>
      <c r="AD312">
        <v>0</v>
      </c>
      <c r="AE312">
        <v>1</v>
      </c>
      <c r="AF312">
        <v>0</v>
      </c>
      <c r="AG312">
        <v>0</v>
      </c>
      <c r="AH312">
        <v>1</v>
      </c>
      <c r="AI312">
        <v>1</v>
      </c>
      <c r="AJ312">
        <f t="shared" si="8"/>
        <v>1</v>
      </c>
      <c r="AK312">
        <v>42685055.609999999</v>
      </c>
      <c r="AL312">
        <v>0.2488025483263438</v>
      </c>
      <c r="AM312">
        <v>0</v>
      </c>
      <c r="AN312">
        <v>28</v>
      </c>
      <c r="AO312">
        <v>190</v>
      </c>
      <c r="AP312">
        <v>45</v>
      </c>
      <c r="AQ312">
        <v>42</v>
      </c>
      <c r="AR312">
        <v>4</v>
      </c>
    </row>
    <row r="313" spans="1:44">
      <c r="A313">
        <v>312</v>
      </c>
      <c r="B313" t="s">
        <v>277</v>
      </c>
      <c r="C313">
        <v>8</v>
      </c>
      <c r="D313">
        <v>2000</v>
      </c>
      <c r="E313" t="s">
        <v>324</v>
      </c>
      <c r="F313">
        <v>47</v>
      </c>
      <c r="G313">
        <v>1</v>
      </c>
      <c r="H313">
        <v>52</v>
      </c>
      <c r="I313">
        <v>1</v>
      </c>
      <c r="J313" t="s">
        <v>897</v>
      </c>
      <c r="M313" s="1">
        <v>16</v>
      </c>
      <c r="N313">
        <v>1</v>
      </c>
      <c r="O313">
        <v>49</v>
      </c>
      <c r="P313">
        <v>1</v>
      </c>
      <c r="Q313" t="s">
        <v>1207</v>
      </c>
      <c r="T313" s="1">
        <v>4</v>
      </c>
      <c r="U313">
        <v>0</v>
      </c>
      <c r="V313">
        <v>4</v>
      </c>
      <c r="W313">
        <v>6</v>
      </c>
      <c r="X313" t="s">
        <v>1221</v>
      </c>
      <c r="AA313" t="s">
        <v>572</v>
      </c>
      <c r="AB313">
        <v>3</v>
      </c>
      <c r="AC313">
        <v>0</v>
      </c>
      <c r="AD313">
        <v>0</v>
      </c>
      <c r="AE313">
        <v>1</v>
      </c>
      <c r="AF313">
        <v>0</v>
      </c>
      <c r="AG313">
        <v>0</v>
      </c>
      <c r="AH313">
        <v>1</v>
      </c>
      <c r="AI313">
        <v>1</v>
      </c>
      <c r="AJ313">
        <f t="shared" si="8"/>
        <v>1</v>
      </c>
      <c r="AK313">
        <v>45795199.439999998</v>
      </c>
      <c r="AL313">
        <v>0.25160455874050697</v>
      </c>
      <c r="AM313">
        <v>0</v>
      </c>
      <c r="AN313">
        <v>29</v>
      </c>
      <c r="AO313">
        <v>191</v>
      </c>
      <c r="AP313">
        <v>48</v>
      </c>
      <c r="AQ313">
        <v>45</v>
      </c>
      <c r="AR313">
        <v>4</v>
      </c>
    </row>
    <row r="314" spans="1:44">
      <c r="A314">
        <v>313</v>
      </c>
      <c r="B314" t="s">
        <v>277</v>
      </c>
      <c r="C314">
        <v>8</v>
      </c>
      <c r="D314">
        <v>2001</v>
      </c>
      <c r="E314" t="s">
        <v>325</v>
      </c>
      <c r="F314">
        <v>48</v>
      </c>
      <c r="G314">
        <v>1</v>
      </c>
      <c r="H314">
        <v>53</v>
      </c>
      <c r="I314">
        <v>1</v>
      </c>
      <c r="J314" t="s">
        <v>900</v>
      </c>
      <c r="M314" s="1">
        <v>17</v>
      </c>
      <c r="N314">
        <v>1</v>
      </c>
      <c r="O314">
        <v>50</v>
      </c>
      <c r="P314">
        <v>1</v>
      </c>
      <c r="Q314" t="s">
        <v>1208</v>
      </c>
      <c r="T314" s="1">
        <v>4</v>
      </c>
      <c r="U314">
        <v>0</v>
      </c>
      <c r="V314">
        <v>4</v>
      </c>
      <c r="W314">
        <v>7</v>
      </c>
      <c r="X314" t="s">
        <v>1221</v>
      </c>
      <c r="AA314" t="s">
        <v>572</v>
      </c>
      <c r="AB314">
        <v>3</v>
      </c>
      <c r="AC314">
        <v>0</v>
      </c>
      <c r="AD314">
        <v>0</v>
      </c>
      <c r="AE314">
        <v>1</v>
      </c>
      <c r="AF314">
        <v>0</v>
      </c>
      <c r="AG314">
        <v>0</v>
      </c>
      <c r="AH314">
        <v>1</v>
      </c>
      <c r="AI314">
        <v>1</v>
      </c>
      <c r="AJ314">
        <f t="shared" si="8"/>
        <v>1</v>
      </c>
      <c r="AK314">
        <v>47920400.119999997</v>
      </c>
      <c r="AL314">
        <v>0.25492129959742926</v>
      </c>
      <c r="AM314">
        <v>0</v>
      </c>
      <c r="AN314">
        <v>29</v>
      </c>
      <c r="AO314">
        <v>191</v>
      </c>
      <c r="AP314">
        <v>52</v>
      </c>
      <c r="AQ314">
        <v>49</v>
      </c>
      <c r="AR314">
        <v>4</v>
      </c>
    </row>
    <row r="315" spans="1:44">
      <c r="A315">
        <v>314</v>
      </c>
      <c r="B315" t="s">
        <v>277</v>
      </c>
      <c r="C315">
        <v>8</v>
      </c>
      <c r="D315">
        <v>2002</v>
      </c>
      <c r="E315" t="s">
        <v>326</v>
      </c>
      <c r="F315">
        <v>49</v>
      </c>
      <c r="G315">
        <v>1</v>
      </c>
      <c r="H315">
        <v>53</v>
      </c>
      <c r="I315">
        <v>1</v>
      </c>
      <c r="J315" t="s">
        <v>898</v>
      </c>
      <c r="M315" s="1">
        <v>18</v>
      </c>
      <c r="N315">
        <v>1</v>
      </c>
      <c r="O315">
        <v>50</v>
      </c>
      <c r="P315">
        <v>1</v>
      </c>
      <c r="Q315" t="s">
        <v>1209</v>
      </c>
      <c r="T315" s="1">
        <v>4</v>
      </c>
      <c r="U315">
        <v>0</v>
      </c>
      <c r="V315">
        <v>4</v>
      </c>
      <c r="W315">
        <v>8</v>
      </c>
      <c r="X315" t="s">
        <v>1221</v>
      </c>
      <c r="AA315" t="s">
        <v>572</v>
      </c>
      <c r="AB315">
        <v>3</v>
      </c>
      <c r="AC315">
        <v>0</v>
      </c>
      <c r="AD315">
        <v>0</v>
      </c>
      <c r="AE315">
        <v>1</v>
      </c>
      <c r="AF315">
        <v>0</v>
      </c>
      <c r="AG315">
        <v>0</v>
      </c>
      <c r="AH315">
        <v>1</v>
      </c>
      <c r="AI315">
        <v>1</v>
      </c>
      <c r="AJ315">
        <f t="shared" si="8"/>
        <v>1</v>
      </c>
      <c r="AK315">
        <v>50492154.460000001</v>
      </c>
      <c r="AL315">
        <v>0.25859682147903174</v>
      </c>
      <c r="AM315">
        <v>0</v>
      </c>
      <c r="AN315">
        <v>30</v>
      </c>
      <c r="AO315">
        <v>192</v>
      </c>
      <c r="AP315">
        <v>53</v>
      </c>
      <c r="AQ315">
        <v>50</v>
      </c>
      <c r="AR315">
        <v>4</v>
      </c>
    </row>
    <row r="316" spans="1:44">
      <c r="A316">
        <v>315</v>
      </c>
      <c r="B316" t="s">
        <v>277</v>
      </c>
      <c r="C316">
        <v>8</v>
      </c>
      <c r="D316">
        <v>2003</v>
      </c>
      <c r="E316" t="s">
        <v>327</v>
      </c>
      <c r="F316">
        <v>50</v>
      </c>
      <c r="G316">
        <v>1</v>
      </c>
      <c r="H316">
        <v>54</v>
      </c>
      <c r="I316">
        <v>1</v>
      </c>
      <c r="J316" t="s">
        <v>899</v>
      </c>
      <c r="M316" s="1">
        <v>19</v>
      </c>
      <c r="N316">
        <v>1</v>
      </c>
      <c r="O316">
        <v>51</v>
      </c>
      <c r="P316">
        <v>1</v>
      </c>
      <c r="Q316" t="s">
        <v>1210</v>
      </c>
      <c r="T316" s="1">
        <v>4</v>
      </c>
      <c r="U316">
        <v>0</v>
      </c>
      <c r="V316">
        <v>4</v>
      </c>
      <c r="W316">
        <v>9</v>
      </c>
      <c r="X316" t="s">
        <v>1221</v>
      </c>
      <c r="AA316" t="s">
        <v>572</v>
      </c>
      <c r="AB316">
        <v>3</v>
      </c>
      <c r="AC316">
        <v>0</v>
      </c>
      <c r="AD316">
        <v>0</v>
      </c>
      <c r="AE316">
        <v>1</v>
      </c>
      <c r="AF316">
        <v>0</v>
      </c>
      <c r="AG316">
        <v>0</v>
      </c>
      <c r="AH316">
        <v>1</v>
      </c>
      <c r="AI316">
        <v>1</v>
      </c>
      <c r="AJ316">
        <f t="shared" si="8"/>
        <v>1</v>
      </c>
      <c r="AK316">
        <v>53664430.450000003</v>
      </c>
      <c r="AL316">
        <v>0.2649147528946022</v>
      </c>
      <c r="AM316">
        <v>0</v>
      </c>
      <c r="AN316">
        <v>30</v>
      </c>
      <c r="AO316">
        <v>192</v>
      </c>
      <c r="AP316">
        <v>53</v>
      </c>
      <c r="AQ316">
        <v>50</v>
      </c>
      <c r="AR316">
        <v>4</v>
      </c>
    </row>
    <row r="317" spans="1:44">
      <c r="A317">
        <v>316</v>
      </c>
      <c r="B317" t="s">
        <v>277</v>
      </c>
      <c r="C317">
        <v>8</v>
      </c>
      <c r="D317">
        <v>2004</v>
      </c>
      <c r="E317" t="s">
        <v>328</v>
      </c>
      <c r="F317">
        <v>51</v>
      </c>
      <c r="G317">
        <v>1</v>
      </c>
      <c r="H317">
        <v>59</v>
      </c>
      <c r="I317">
        <v>1</v>
      </c>
      <c r="J317" t="s">
        <v>901</v>
      </c>
      <c r="M317" s="1">
        <v>20</v>
      </c>
      <c r="N317">
        <v>1</v>
      </c>
      <c r="O317">
        <v>56</v>
      </c>
      <c r="P317">
        <v>1</v>
      </c>
      <c r="Q317" t="s">
        <v>1211</v>
      </c>
      <c r="T317" s="1">
        <v>4</v>
      </c>
      <c r="U317">
        <v>0</v>
      </c>
      <c r="V317">
        <v>4</v>
      </c>
      <c r="W317">
        <v>10</v>
      </c>
      <c r="X317" t="s">
        <v>1221</v>
      </c>
      <c r="AA317" t="s">
        <v>572</v>
      </c>
      <c r="AB317">
        <v>3</v>
      </c>
      <c r="AC317">
        <v>0</v>
      </c>
      <c r="AD317">
        <v>0</v>
      </c>
      <c r="AE317">
        <v>1</v>
      </c>
      <c r="AF317">
        <v>0</v>
      </c>
      <c r="AG317">
        <v>0</v>
      </c>
      <c r="AH317">
        <v>1</v>
      </c>
      <c r="AI317">
        <v>1</v>
      </c>
      <c r="AJ317">
        <f t="shared" si="8"/>
        <v>1</v>
      </c>
      <c r="AK317">
        <v>58335868.899999999</v>
      </c>
      <c r="AL317">
        <v>0.27258449101928756</v>
      </c>
      <c r="AM317">
        <v>0</v>
      </c>
      <c r="AN317">
        <v>30</v>
      </c>
      <c r="AO317">
        <v>192</v>
      </c>
      <c r="AP317">
        <v>54</v>
      </c>
      <c r="AQ317">
        <v>51</v>
      </c>
      <c r="AR317">
        <v>4</v>
      </c>
    </row>
    <row r="318" spans="1:44">
      <c r="A318">
        <v>317</v>
      </c>
      <c r="B318" t="s">
        <v>277</v>
      </c>
      <c r="C318">
        <v>8</v>
      </c>
      <c r="D318">
        <v>2005</v>
      </c>
      <c r="E318" t="s">
        <v>329</v>
      </c>
      <c r="F318">
        <v>52</v>
      </c>
      <c r="G318">
        <v>1</v>
      </c>
      <c r="H318">
        <v>59</v>
      </c>
      <c r="I318">
        <v>1</v>
      </c>
      <c r="J318" t="s">
        <v>901</v>
      </c>
      <c r="M318" s="1">
        <v>21</v>
      </c>
      <c r="N318">
        <v>1</v>
      </c>
      <c r="O318">
        <v>56</v>
      </c>
      <c r="P318">
        <v>1</v>
      </c>
      <c r="Q318" t="s">
        <v>1211</v>
      </c>
      <c r="T318" s="1">
        <v>4</v>
      </c>
      <c r="U318">
        <v>0</v>
      </c>
      <c r="V318">
        <v>4</v>
      </c>
      <c r="W318">
        <v>11</v>
      </c>
      <c r="X318" t="s">
        <v>1221</v>
      </c>
      <c r="AA318" t="s">
        <v>572</v>
      </c>
      <c r="AB318">
        <v>3</v>
      </c>
      <c r="AC318">
        <v>0</v>
      </c>
      <c r="AD318">
        <v>0</v>
      </c>
      <c r="AE318">
        <v>1</v>
      </c>
      <c r="AF318">
        <v>0</v>
      </c>
      <c r="AG318">
        <v>0</v>
      </c>
      <c r="AH318">
        <v>1</v>
      </c>
      <c r="AI318">
        <v>1</v>
      </c>
      <c r="AJ318">
        <f t="shared" si="8"/>
        <v>1</v>
      </c>
      <c r="AK318">
        <v>63717133.829999998</v>
      </c>
      <c r="AL318">
        <v>0.28324296295933693</v>
      </c>
      <c r="AM318">
        <v>0</v>
      </c>
      <c r="AN318">
        <v>30</v>
      </c>
      <c r="AO318">
        <v>192</v>
      </c>
      <c r="AP318">
        <v>59</v>
      </c>
      <c r="AQ318">
        <v>56</v>
      </c>
      <c r="AR318">
        <v>4</v>
      </c>
    </row>
    <row r="319" spans="1:44">
      <c r="A319">
        <v>318</v>
      </c>
      <c r="B319" t="s">
        <v>277</v>
      </c>
      <c r="C319">
        <v>8</v>
      </c>
      <c r="D319">
        <v>2006</v>
      </c>
      <c r="E319" t="s">
        <v>330</v>
      </c>
      <c r="F319">
        <v>53</v>
      </c>
      <c r="G319">
        <v>1</v>
      </c>
      <c r="H319">
        <v>64</v>
      </c>
      <c r="I319">
        <v>1</v>
      </c>
      <c r="J319" t="s">
        <v>902</v>
      </c>
      <c r="M319" s="1">
        <v>22</v>
      </c>
      <c r="N319">
        <v>1</v>
      </c>
      <c r="O319">
        <v>61</v>
      </c>
      <c r="P319">
        <v>1</v>
      </c>
      <c r="Q319" t="s">
        <v>1212</v>
      </c>
      <c r="T319" s="1">
        <v>4</v>
      </c>
      <c r="U319">
        <v>0</v>
      </c>
      <c r="V319">
        <v>4</v>
      </c>
      <c r="W319">
        <v>12</v>
      </c>
      <c r="X319" t="s">
        <v>1221</v>
      </c>
      <c r="AA319" t="s">
        <v>572</v>
      </c>
      <c r="AB319">
        <v>3</v>
      </c>
      <c r="AC319">
        <v>0</v>
      </c>
      <c r="AD319">
        <v>0</v>
      </c>
      <c r="AE319">
        <v>1</v>
      </c>
      <c r="AF319">
        <v>0</v>
      </c>
      <c r="AG319">
        <v>0</v>
      </c>
      <c r="AH319">
        <v>1</v>
      </c>
      <c r="AI319">
        <v>1</v>
      </c>
      <c r="AJ319">
        <f t="shared" si="8"/>
        <v>1</v>
      </c>
      <c r="AK319">
        <v>69942585.069999993</v>
      </c>
      <c r="AL319">
        <v>0.29295455343057653</v>
      </c>
      <c r="AM319">
        <v>0</v>
      </c>
      <c r="AN319">
        <v>30</v>
      </c>
      <c r="AO319">
        <v>193</v>
      </c>
      <c r="AP319">
        <v>59</v>
      </c>
      <c r="AQ319">
        <v>56</v>
      </c>
      <c r="AR319">
        <v>4</v>
      </c>
    </row>
    <row r="320" spans="1:44">
      <c r="A320">
        <v>319</v>
      </c>
      <c r="B320" t="s">
        <v>277</v>
      </c>
      <c r="C320">
        <v>8</v>
      </c>
      <c r="D320">
        <v>2007</v>
      </c>
      <c r="E320" t="s">
        <v>331</v>
      </c>
      <c r="F320">
        <v>54</v>
      </c>
      <c r="G320">
        <v>1</v>
      </c>
      <c r="H320">
        <v>67</v>
      </c>
      <c r="I320">
        <v>1</v>
      </c>
      <c r="J320" t="s">
        <v>903</v>
      </c>
      <c r="M320" s="1">
        <v>23</v>
      </c>
      <c r="N320">
        <v>1</v>
      </c>
      <c r="O320">
        <v>64</v>
      </c>
      <c r="P320">
        <v>1</v>
      </c>
      <c r="Q320" t="s">
        <v>1213</v>
      </c>
      <c r="T320" s="1">
        <v>4</v>
      </c>
      <c r="U320">
        <v>0</v>
      </c>
      <c r="V320">
        <v>4</v>
      </c>
      <c r="W320">
        <v>13</v>
      </c>
      <c r="X320" t="s">
        <v>1221</v>
      </c>
      <c r="AA320" t="s">
        <v>572</v>
      </c>
      <c r="AB320">
        <v>3</v>
      </c>
      <c r="AC320">
        <v>0</v>
      </c>
      <c r="AD320">
        <v>0</v>
      </c>
      <c r="AE320">
        <v>1</v>
      </c>
      <c r="AF320">
        <v>0</v>
      </c>
      <c r="AG320">
        <v>0</v>
      </c>
      <c r="AH320">
        <v>1</v>
      </c>
      <c r="AI320">
        <v>1</v>
      </c>
      <c r="AJ320">
        <f t="shared" si="8"/>
        <v>1</v>
      </c>
      <c r="AK320">
        <v>76631963.219999999</v>
      </c>
      <c r="AL320">
        <v>0.30323755468658781</v>
      </c>
      <c r="AM320">
        <v>0</v>
      </c>
      <c r="AN320">
        <v>32</v>
      </c>
      <c r="AO320">
        <v>193</v>
      </c>
      <c r="AP320">
        <v>64</v>
      </c>
      <c r="AQ320">
        <v>61</v>
      </c>
      <c r="AR320">
        <v>4</v>
      </c>
    </row>
    <row r="321" spans="1:44">
      <c r="A321">
        <v>320</v>
      </c>
      <c r="B321" t="s">
        <v>277</v>
      </c>
      <c r="C321">
        <v>8</v>
      </c>
      <c r="D321">
        <v>2008</v>
      </c>
      <c r="E321" t="s">
        <v>332</v>
      </c>
      <c r="F321">
        <v>55</v>
      </c>
      <c r="G321">
        <v>1</v>
      </c>
      <c r="H321">
        <v>67</v>
      </c>
      <c r="I321">
        <v>1</v>
      </c>
      <c r="J321" t="s">
        <v>903</v>
      </c>
      <c r="M321" s="1">
        <v>24</v>
      </c>
      <c r="N321">
        <v>1</v>
      </c>
      <c r="O321">
        <v>64</v>
      </c>
      <c r="P321">
        <v>1</v>
      </c>
      <c r="Q321" t="s">
        <v>1213</v>
      </c>
      <c r="T321" s="1">
        <v>4</v>
      </c>
      <c r="U321">
        <v>0</v>
      </c>
      <c r="V321">
        <v>4</v>
      </c>
      <c r="W321">
        <v>14</v>
      </c>
      <c r="X321" t="s">
        <v>1221</v>
      </c>
      <c r="AA321" t="s">
        <v>572</v>
      </c>
      <c r="AB321">
        <v>3</v>
      </c>
      <c r="AC321">
        <v>0</v>
      </c>
      <c r="AD321">
        <v>0</v>
      </c>
      <c r="AE321">
        <v>1</v>
      </c>
      <c r="AF321">
        <v>0</v>
      </c>
      <c r="AG321">
        <v>0</v>
      </c>
      <c r="AH321">
        <v>1</v>
      </c>
      <c r="AI321">
        <v>1</v>
      </c>
      <c r="AJ321">
        <f t="shared" si="8"/>
        <v>1</v>
      </c>
      <c r="AK321">
        <v>81624009.540000007</v>
      </c>
      <c r="AL321">
        <v>0.31293224023593763</v>
      </c>
      <c r="AM321">
        <v>0</v>
      </c>
      <c r="AN321">
        <v>32</v>
      </c>
      <c r="AO321">
        <v>194</v>
      </c>
      <c r="AP321">
        <v>67</v>
      </c>
      <c r="AQ321">
        <v>64</v>
      </c>
      <c r="AR321">
        <v>4</v>
      </c>
    </row>
    <row r="322" spans="1:44">
      <c r="A322">
        <v>321</v>
      </c>
      <c r="B322" t="s">
        <v>277</v>
      </c>
      <c r="C322">
        <v>8</v>
      </c>
      <c r="D322">
        <v>2009</v>
      </c>
      <c r="E322" t="s">
        <v>333</v>
      </c>
      <c r="F322">
        <v>56</v>
      </c>
      <c r="G322">
        <v>1</v>
      </c>
      <c r="H322">
        <v>69</v>
      </c>
      <c r="I322">
        <v>1</v>
      </c>
      <c r="J322" t="s">
        <v>904</v>
      </c>
      <c r="M322" s="1">
        <v>25</v>
      </c>
      <c r="N322">
        <v>1</v>
      </c>
      <c r="O322">
        <v>66</v>
      </c>
      <c r="P322">
        <v>1</v>
      </c>
      <c r="Q322" t="s">
        <v>1214</v>
      </c>
      <c r="T322" s="1">
        <v>4</v>
      </c>
      <c r="U322">
        <v>0</v>
      </c>
      <c r="V322">
        <v>4</v>
      </c>
      <c r="W322">
        <v>15</v>
      </c>
      <c r="X322" t="s">
        <v>1221</v>
      </c>
      <c r="AA322" t="s">
        <v>572</v>
      </c>
      <c r="AB322">
        <v>3</v>
      </c>
      <c r="AC322">
        <v>0</v>
      </c>
      <c r="AD322">
        <v>0</v>
      </c>
      <c r="AE322">
        <v>1</v>
      </c>
      <c r="AF322">
        <v>0</v>
      </c>
      <c r="AG322">
        <v>0</v>
      </c>
      <c r="AH322">
        <v>1</v>
      </c>
      <c r="AI322">
        <v>1</v>
      </c>
      <c r="AJ322">
        <f t="shared" si="8"/>
        <v>1</v>
      </c>
      <c r="AK322">
        <v>82334400.299999997</v>
      </c>
      <c r="AL322">
        <v>0.32534201482797565</v>
      </c>
      <c r="AM322">
        <v>0</v>
      </c>
      <c r="AN322">
        <v>32</v>
      </c>
      <c r="AO322">
        <v>194</v>
      </c>
      <c r="AP322">
        <v>67</v>
      </c>
      <c r="AQ322">
        <v>64</v>
      </c>
      <c r="AR322">
        <v>4</v>
      </c>
    </row>
    <row r="323" spans="1:44">
      <c r="A323">
        <v>322</v>
      </c>
      <c r="B323" t="s">
        <v>277</v>
      </c>
      <c r="C323">
        <v>8</v>
      </c>
      <c r="D323">
        <v>2010</v>
      </c>
      <c r="E323" t="s">
        <v>334</v>
      </c>
      <c r="F323">
        <v>57</v>
      </c>
      <c r="G323">
        <v>1</v>
      </c>
      <c r="H323">
        <v>71</v>
      </c>
      <c r="I323">
        <v>1</v>
      </c>
      <c r="J323" t="s">
        <v>905</v>
      </c>
      <c r="M323" s="1">
        <v>26</v>
      </c>
      <c r="N323">
        <v>1</v>
      </c>
      <c r="O323">
        <v>68</v>
      </c>
      <c r="P323">
        <v>1</v>
      </c>
      <c r="Q323" t="s">
        <v>1215</v>
      </c>
      <c r="T323" s="1">
        <v>4</v>
      </c>
      <c r="U323">
        <v>0</v>
      </c>
      <c r="V323">
        <v>4</v>
      </c>
      <c r="W323">
        <v>16</v>
      </c>
      <c r="X323" t="s">
        <v>1221</v>
      </c>
      <c r="AA323" t="s">
        <v>572</v>
      </c>
      <c r="AB323">
        <v>3</v>
      </c>
      <c r="AC323">
        <v>0</v>
      </c>
      <c r="AD323">
        <v>0</v>
      </c>
      <c r="AE323">
        <v>1</v>
      </c>
      <c r="AF323">
        <v>0</v>
      </c>
      <c r="AG323">
        <v>0</v>
      </c>
      <c r="AH323">
        <v>1</v>
      </c>
      <c r="AI323">
        <v>1</v>
      </c>
      <c r="AJ323">
        <f t="shared" si="8"/>
        <v>1</v>
      </c>
      <c r="AK323">
        <v>88120851.879999995</v>
      </c>
      <c r="AL323">
        <v>0.33395687257652018</v>
      </c>
      <c r="AM323">
        <v>0</v>
      </c>
      <c r="AN323">
        <v>32</v>
      </c>
      <c r="AO323">
        <v>194</v>
      </c>
      <c r="AP323">
        <v>69</v>
      </c>
      <c r="AQ323">
        <v>66</v>
      </c>
      <c r="AR323">
        <v>4</v>
      </c>
    </row>
    <row r="324" spans="1:44">
      <c r="A324">
        <v>323</v>
      </c>
      <c r="B324" t="s">
        <v>277</v>
      </c>
      <c r="C324">
        <v>8</v>
      </c>
      <c r="D324">
        <v>2011</v>
      </c>
      <c r="E324" t="s">
        <v>335</v>
      </c>
      <c r="F324">
        <v>58</v>
      </c>
      <c r="G324">
        <v>1</v>
      </c>
      <c r="H324">
        <v>73</v>
      </c>
      <c r="I324">
        <v>1</v>
      </c>
      <c r="J324" t="s">
        <v>906</v>
      </c>
      <c r="M324" s="1">
        <v>27</v>
      </c>
      <c r="N324">
        <v>1</v>
      </c>
      <c r="O324">
        <v>70</v>
      </c>
      <c r="P324">
        <v>1</v>
      </c>
      <c r="Q324" t="s">
        <v>1216</v>
      </c>
      <c r="T324" s="1">
        <v>4</v>
      </c>
      <c r="U324">
        <v>0</v>
      </c>
      <c r="V324">
        <v>4</v>
      </c>
      <c r="W324">
        <v>17</v>
      </c>
      <c r="X324" t="s">
        <v>1221</v>
      </c>
      <c r="AA324" t="s">
        <v>572</v>
      </c>
      <c r="AB324">
        <v>3</v>
      </c>
      <c r="AC324">
        <v>0</v>
      </c>
      <c r="AD324">
        <v>0</v>
      </c>
      <c r="AE324">
        <v>1</v>
      </c>
      <c r="AF324">
        <v>0</v>
      </c>
      <c r="AG324">
        <v>0</v>
      </c>
      <c r="AH324">
        <v>1</v>
      </c>
      <c r="AI324">
        <v>1</v>
      </c>
      <c r="AJ324">
        <f t="shared" si="8"/>
        <v>1</v>
      </c>
      <c r="AM324">
        <v>0</v>
      </c>
      <c r="AN324">
        <v>32</v>
      </c>
      <c r="AO324">
        <v>195</v>
      </c>
      <c r="AP324">
        <v>71</v>
      </c>
      <c r="AQ324">
        <v>68</v>
      </c>
      <c r="AR324">
        <v>4</v>
      </c>
    </row>
    <row r="325" spans="1:44">
      <c r="A325">
        <v>324</v>
      </c>
      <c r="B325" t="s">
        <v>277</v>
      </c>
      <c r="C325">
        <v>8</v>
      </c>
      <c r="D325">
        <v>2012</v>
      </c>
      <c r="E325" t="s">
        <v>773</v>
      </c>
      <c r="F325">
        <v>59</v>
      </c>
      <c r="G325" s="4">
        <v>1</v>
      </c>
      <c r="H325" s="4">
        <v>74</v>
      </c>
      <c r="I325" s="4">
        <v>1</v>
      </c>
      <c r="J325" t="s">
        <v>907</v>
      </c>
      <c r="M325" s="1">
        <v>28</v>
      </c>
      <c r="N325" s="4">
        <v>1</v>
      </c>
      <c r="O325" s="4">
        <v>71</v>
      </c>
      <c r="P325" s="4">
        <v>1</v>
      </c>
      <c r="Q325" t="s">
        <v>1217</v>
      </c>
      <c r="T325" s="1">
        <v>4</v>
      </c>
      <c r="U325" s="4">
        <v>0</v>
      </c>
      <c r="V325">
        <v>4</v>
      </c>
      <c r="W325">
        <v>18</v>
      </c>
      <c r="X325" t="s">
        <v>1221</v>
      </c>
      <c r="AA325" t="s">
        <v>572</v>
      </c>
      <c r="AB325">
        <v>3</v>
      </c>
      <c r="AC325">
        <v>0</v>
      </c>
      <c r="AD325">
        <v>0</v>
      </c>
      <c r="AE325">
        <v>1</v>
      </c>
      <c r="AF325">
        <v>0</v>
      </c>
      <c r="AG325">
        <v>0</v>
      </c>
      <c r="AH325">
        <v>1</v>
      </c>
      <c r="AI325">
        <v>1</v>
      </c>
      <c r="AJ325">
        <v>1</v>
      </c>
      <c r="AK325" s="4"/>
      <c r="AL325" s="3"/>
      <c r="AM325">
        <v>0</v>
      </c>
      <c r="AN325" s="4">
        <v>32</v>
      </c>
      <c r="AO325" s="4"/>
      <c r="AP325">
        <v>73</v>
      </c>
      <c r="AQ325">
        <v>70</v>
      </c>
      <c r="AR325">
        <v>4</v>
      </c>
    </row>
    <row r="326" spans="1:44">
      <c r="A326">
        <v>325</v>
      </c>
      <c r="B326" t="s">
        <v>336</v>
      </c>
      <c r="C326">
        <v>9</v>
      </c>
      <c r="D326">
        <v>1961</v>
      </c>
      <c r="E326" t="s">
        <v>337</v>
      </c>
      <c r="F326">
        <v>1</v>
      </c>
      <c r="G326">
        <v>0</v>
      </c>
      <c r="H326">
        <v>0</v>
      </c>
      <c r="I326">
        <v>1</v>
      </c>
      <c r="M326">
        <v>0</v>
      </c>
      <c r="N326">
        <v>0</v>
      </c>
      <c r="O326">
        <v>0</v>
      </c>
      <c r="P326">
        <v>1</v>
      </c>
      <c r="T326" s="1">
        <v>0</v>
      </c>
      <c r="U326">
        <v>0</v>
      </c>
      <c r="V326">
        <v>0</v>
      </c>
      <c r="W326">
        <v>1</v>
      </c>
      <c r="AA326" t="s">
        <v>571</v>
      </c>
      <c r="AB326">
        <v>1</v>
      </c>
      <c r="AC326">
        <v>0</v>
      </c>
      <c r="AD326">
        <v>1</v>
      </c>
      <c r="AE326">
        <v>0</v>
      </c>
      <c r="AF326">
        <v>0</v>
      </c>
      <c r="AG326">
        <v>0</v>
      </c>
      <c r="AH326">
        <f t="shared" si="9"/>
        <v>2</v>
      </c>
      <c r="AI326">
        <v>0</v>
      </c>
      <c r="AJ326">
        <f t="shared" si="8"/>
        <v>0</v>
      </c>
      <c r="AK326">
        <v>1703129.2080000001</v>
      </c>
      <c r="AL326">
        <v>0.19200839484882179</v>
      </c>
      <c r="AM326">
        <v>0</v>
      </c>
      <c r="AN326">
        <v>0</v>
      </c>
      <c r="AO326">
        <v>111</v>
      </c>
    </row>
    <row r="327" spans="1:44">
      <c r="A327">
        <v>326</v>
      </c>
      <c r="B327" t="s">
        <v>336</v>
      </c>
      <c r="C327">
        <v>9</v>
      </c>
      <c r="D327">
        <v>1962</v>
      </c>
      <c r="E327" t="s">
        <v>338</v>
      </c>
      <c r="F327">
        <v>2</v>
      </c>
      <c r="G327">
        <v>0</v>
      </c>
      <c r="H327">
        <v>0</v>
      </c>
      <c r="I327">
        <v>2</v>
      </c>
      <c r="M327">
        <v>0</v>
      </c>
      <c r="N327">
        <v>0</v>
      </c>
      <c r="O327">
        <v>0</v>
      </c>
      <c r="P327">
        <v>2</v>
      </c>
      <c r="T327" s="1">
        <v>0</v>
      </c>
      <c r="U327">
        <v>0</v>
      </c>
      <c r="V327">
        <v>0</v>
      </c>
      <c r="W327">
        <v>2</v>
      </c>
      <c r="AA327" t="s">
        <v>571</v>
      </c>
      <c r="AB327">
        <v>1</v>
      </c>
      <c r="AC327">
        <v>0</v>
      </c>
      <c r="AD327">
        <v>1</v>
      </c>
      <c r="AE327">
        <v>0</v>
      </c>
      <c r="AF327">
        <v>0</v>
      </c>
      <c r="AG327">
        <v>0</v>
      </c>
      <c r="AH327">
        <f t="shared" si="9"/>
        <v>2</v>
      </c>
      <c r="AI327">
        <v>0</v>
      </c>
      <c r="AJ327">
        <f t="shared" si="8"/>
        <v>0</v>
      </c>
      <c r="AK327">
        <v>1805893.872</v>
      </c>
      <c r="AL327">
        <v>0.18742875127743061</v>
      </c>
      <c r="AM327">
        <v>0</v>
      </c>
      <c r="AN327">
        <v>0</v>
      </c>
      <c r="AO327">
        <v>117</v>
      </c>
      <c r="AP327">
        <v>0</v>
      </c>
      <c r="AQ327">
        <v>0</v>
      </c>
      <c r="AR327">
        <v>0</v>
      </c>
    </row>
    <row r="328" spans="1:44">
      <c r="A328">
        <v>327</v>
      </c>
      <c r="B328" t="s">
        <v>336</v>
      </c>
      <c r="C328">
        <v>9</v>
      </c>
      <c r="D328">
        <v>1963</v>
      </c>
      <c r="E328" t="s">
        <v>339</v>
      </c>
      <c r="F328">
        <v>3</v>
      </c>
      <c r="G328">
        <v>0</v>
      </c>
      <c r="H328">
        <v>0</v>
      </c>
      <c r="I328">
        <v>3</v>
      </c>
      <c r="M328">
        <v>0</v>
      </c>
      <c r="N328">
        <v>0</v>
      </c>
      <c r="O328">
        <v>0</v>
      </c>
      <c r="P328">
        <v>3</v>
      </c>
      <c r="T328" s="1">
        <v>0</v>
      </c>
      <c r="U328">
        <v>0</v>
      </c>
      <c r="V328">
        <v>0</v>
      </c>
      <c r="W328">
        <v>3</v>
      </c>
      <c r="AA328" t="s">
        <v>571</v>
      </c>
      <c r="AB328">
        <v>1</v>
      </c>
      <c r="AC328">
        <v>0</v>
      </c>
      <c r="AD328">
        <v>1</v>
      </c>
      <c r="AE328">
        <v>0</v>
      </c>
      <c r="AF328">
        <v>0</v>
      </c>
      <c r="AG328">
        <v>0</v>
      </c>
      <c r="AH328">
        <f t="shared" si="9"/>
        <v>2</v>
      </c>
      <c r="AI328">
        <v>0</v>
      </c>
      <c r="AJ328">
        <f t="shared" si="8"/>
        <v>0</v>
      </c>
      <c r="AK328">
        <v>1932756.0989999999</v>
      </c>
      <c r="AL328">
        <v>0.18833069930782143</v>
      </c>
      <c r="AM328">
        <v>0</v>
      </c>
      <c r="AN328">
        <v>0</v>
      </c>
      <c r="AO328">
        <v>119</v>
      </c>
      <c r="AP328">
        <v>0</v>
      </c>
      <c r="AQ328">
        <v>0</v>
      </c>
      <c r="AR328">
        <v>0</v>
      </c>
    </row>
    <row r="329" spans="1:44">
      <c r="A329">
        <v>328</v>
      </c>
      <c r="B329" t="s">
        <v>336</v>
      </c>
      <c r="C329">
        <v>9</v>
      </c>
      <c r="D329">
        <v>1964</v>
      </c>
      <c r="E329" t="s">
        <v>340</v>
      </c>
      <c r="F329">
        <v>4</v>
      </c>
      <c r="G329">
        <v>0</v>
      </c>
      <c r="H329">
        <v>0</v>
      </c>
      <c r="I329">
        <v>4</v>
      </c>
      <c r="M329">
        <v>0</v>
      </c>
      <c r="N329">
        <v>0</v>
      </c>
      <c r="O329">
        <v>0</v>
      </c>
      <c r="P329">
        <v>4</v>
      </c>
      <c r="T329" s="1">
        <v>0</v>
      </c>
      <c r="U329">
        <v>0</v>
      </c>
      <c r="V329">
        <v>0</v>
      </c>
      <c r="W329">
        <v>4</v>
      </c>
      <c r="AA329" t="s">
        <v>571</v>
      </c>
      <c r="AB329">
        <v>1</v>
      </c>
      <c r="AC329">
        <v>0</v>
      </c>
      <c r="AD329">
        <v>1</v>
      </c>
      <c r="AE329">
        <v>0</v>
      </c>
      <c r="AF329">
        <v>0</v>
      </c>
      <c r="AG329">
        <v>0</v>
      </c>
      <c r="AH329">
        <f t="shared" si="9"/>
        <v>2</v>
      </c>
      <c r="AI329">
        <v>0</v>
      </c>
      <c r="AJ329">
        <f t="shared" si="8"/>
        <v>0</v>
      </c>
      <c r="AK329">
        <v>2104514.466</v>
      </c>
      <c r="AL329">
        <v>0.18915521273986652</v>
      </c>
      <c r="AM329">
        <v>0</v>
      </c>
      <c r="AN329">
        <v>0</v>
      </c>
      <c r="AO329">
        <v>121</v>
      </c>
      <c r="AP329">
        <v>0</v>
      </c>
      <c r="AQ329">
        <v>0</v>
      </c>
      <c r="AR329">
        <v>0</v>
      </c>
    </row>
    <row r="330" spans="1:44">
      <c r="A330">
        <v>329</v>
      </c>
      <c r="B330" t="s">
        <v>336</v>
      </c>
      <c r="C330">
        <v>9</v>
      </c>
      <c r="D330">
        <v>1965</v>
      </c>
      <c r="E330" t="s">
        <v>341</v>
      </c>
      <c r="F330">
        <v>5</v>
      </c>
      <c r="G330">
        <v>0</v>
      </c>
      <c r="H330">
        <v>0</v>
      </c>
      <c r="I330">
        <v>5</v>
      </c>
      <c r="M330">
        <v>0</v>
      </c>
      <c r="N330">
        <v>0</v>
      </c>
      <c r="O330">
        <v>0</v>
      </c>
      <c r="P330">
        <v>5</v>
      </c>
      <c r="T330" s="1">
        <v>0</v>
      </c>
      <c r="U330">
        <v>0</v>
      </c>
      <c r="V330">
        <v>0</v>
      </c>
      <c r="W330">
        <v>5</v>
      </c>
      <c r="AA330" t="s">
        <v>571</v>
      </c>
      <c r="AB330">
        <v>1</v>
      </c>
      <c r="AC330">
        <v>0</v>
      </c>
      <c r="AD330">
        <v>1</v>
      </c>
      <c r="AE330">
        <v>0</v>
      </c>
      <c r="AF330">
        <v>0</v>
      </c>
      <c r="AG330">
        <v>0</v>
      </c>
      <c r="AH330">
        <f t="shared" si="9"/>
        <v>2</v>
      </c>
      <c r="AI330">
        <v>0</v>
      </c>
      <c r="AJ330">
        <f t="shared" ref="AJ330:AJ395" si="10">IF(D330&lt;1992,0,1)</f>
        <v>0</v>
      </c>
      <c r="AK330">
        <v>2260900.4109999998</v>
      </c>
      <c r="AL330">
        <v>0.18741205665590177</v>
      </c>
      <c r="AM330">
        <v>0</v>
      </c>
      <c r="AN330">
        <v>0</v>
      </c>
      <c r="AO330">
        <v>125</v>
      </c>
      <c r="AP330">
        <v>0</v>
      </c>
      <c r="AQ330">
        <v>0</v>
      </c>
      <c r="AR330">
        <v>0</v>
      </c>
    </row>
    <row r="331" spans="1:44">
      <c r="A331">
        <v>330</v>
      </c>
      <c r="B331" t="s">
        <v>336</v>
      </c>
      <c r="C331">
        <v>9</v>
      </c>
      <c r="D331">
        <v>1966</v>
      </c>
      <c r="E331" t="s">
        <v>342</v>
      </c>
      <c r="F331">
        <v>6</v>
      </c>
      <c r="G331">
        <v>0</v>
      </c>
      <c r="H331">
        <v>0</v>
      </c>
      <c r="I331">
        <v>6</v>
      </c>
      <c r="M331">
        <v>0</v>
      </c>
      <c r="N331">
        <v>0</v>
      </c>
      <c r="O331">
        <v>0</v>
      </c>
      <c r="P331">
        <v>6</v>
      </c>
      <c r="T331" s="1">
        <v>0</v>
      </c>
      <c r="U331">
        <v>0</v>
      </c>
      <c r="V331">
        <v>0</v>
      </c>
      <c r="W331">
        <v>6</v>
      </c>
      <c r="AA331" t="s">
        <v>571</v>
      </c>
      <c r="AB331">
        <v>1</v>
      </c>
      <c r="AC331">
        <v>0</v>
      </c>
      <c r="AD331">
        <v>1</v>
      </c>
      <c r="AE331">
        <v>0</v>
      </c>
      <c r="AF331">
        <v>0</v>
      </c>
      <c r="AG331">
        <v>0</v>
      </c>
      <c r="AH331">
        <f t="shared" ref="AH331:AH377" si="11">IF(AD331=1,2,0)</f>
        <v>2</v>
      </c>
      <c r="AI331">
        <v>0</v>
      </c>
      <c r="AJ331">
        <f t="shared" si="10"/>
        <v>0</v>
      </c>
      <c r="AK331">
        <v>2461895.0830000001</v>
      </c>
      <c r="AL331">
        <v>0.18263455210076845</v>
      </c>
      <c r="AM331">
        <v>0</v>
      </c>
      <c r="AN331">
        <v>0</v>
      </c>
      <c r="AO331">
        <v>129</v>
      </c>
      <c r="AP331">
        <v>0</v>
      </c>
      <c r="AQ331">
        <v>0</v>
      </c>
      <c r="AR331">
        <v>0</v>
      </c>
    </row>
    <row r="332" spans="1:44">
      <c r="A332">
        <v>331</v>
      </c>
      <c r="B332" t="s">
        <v>336</v>
      </c>
      <c r="C332">
        <v>9</v>
      </c>
      <c r="D332">
        <v>1967</v>
      </c>
      <c r="E332" t="s">
        <v>343</v>
      </c>
      <c r="F332">
        <v>7</v>
      </c>
      <c r="G332">
        <v>0</v>
      </c>
      <c r="H332">
        <v>0</v>
      </c>
      <c r="I332">
        <v>7</v>
      </c>
      <c r="M332">
        <v>0</v>
      </c>
      <c r="N332">
        <v>0</v>
      </c>
      <c r="O332">
        <v>0</v>
      </c>
      <c r="P332">
        <v>7</v>
      </c>
      <c r="T332" s="1">
        <v>0</v>
      </c>
      <c r="U332">
        <v>0</v>
      </c>
      <c r="V332">
        <v>0</v>
      </c>
      <c r="W332">
        <v>7</v>
      </c>
      <c r="AA332" t="s">
        <v>571</v>
      </c>
      <c r="AB332">
        <v>1</v>
      </c>
      <c r="AC332">
        <v>0</v>
      </c>
      <c r="AD332">
        <v>1</v>
      </c>
      <c r="AE332">
        <v>0</v>
      </c>
      <c r="AF332">
        <v>0</v>
      </c>
      <c r="AG332">
        <v>0</v>
      </c>
      <c r="AH332">
        <f t="shared" si="11"/>
        <v>2</v>
      </c>
      <c r="AI332">
        <v>0</v>
      </c>
      <c r="AJ332">
        <f t="shared" si="10"/>
        <v>0</v>
      </c>
      <c r="AK332">
        <v>2626112.4870000002</v>
      </c>
      <c r="AL332">
        <v>0.18199886215118799</v>
      </c>
      <c r="AM332">
        <v>0</v>
      </c>
      <c r="AN332">
        <v>0</v>
      </c>
      <c r="AO332">
        <v>130</v>
      </c>
      <c r="AP332">
        <v>0</v>
      </c>
      <c r="AQ332">
        <v>0</v>
      </c>
      <c r="AR332">
        <v>0</v>
      </c>
    </row>
    <row r="333" spans="1:44">
      <c r="A333">
        <v>332</v>
      </c>
      <c r="B333" t="s">
        <v>336</v>
      </c>
      <c r="C333">
        <v>9</v>
      </c>
      <c r="D333">
        <v>1968</v>
      </c>
      <c r="E333" t="s">
        <v>344</v>
      </c>
      <c r="F333">
        <v>8</v>
      </c>
      <c r="G333">
        <v>0</v>
      </c>
      <c r="H333">
        <v>0</v>
      </c>
      <c r="I333">
        <v>8</v>
      </c>
      <c r="M333">
        <v>0</v>
      </c>
      <c r="N333">
        <v>0</v>
      </c>
      <c r="O333">
        <v>0</v>
      </c>
      <c r="P333">
        <v>8</v>
      </c>
      <c r="T333" s="1">
        <v>0</v>
      </c>
      <c r="U333">
        <v>0</v>
      </c>
      <c r="V333">
        <v>0</v>
      </c>
      <c r="W333">
        <v>8</v>
      </c>
      <c r="AA333" t="s">
        <v>571</v>
      </c>
      <c r="AB333">
        <v>1</v>
      </c>
      <c r="AC333">
        <v>0</v>
      </c>
      <c r="AD333">
        <v>1</v>
      </c>
      <c r="AE333">
        <v>0</v>
      </c>
      <c r="AF333">
        <v>0</v>
      </c>
      <c r="AG333">
        <v>0</v>
      </c>
      <c r="AH333">
        <f t="shared" si="11"/>
        <v>2</v>
      </c>
      <c r="AI333">
        <v>0</v>
      </c>
      <c r="AJ333">
        <f t="shared" si="10"/>
        <v>0</v>
      </c>
      <c r="AK333">
        <v>2882845.9619999998</v>
      </c>
      <c r="AL333">
        <v>0.18149130483424861</v>
      </c>
      <c r="AM333">
        <v>0</v>
      </c>
      <c r="AN333">
        <v>4</v>
      </c>
      <c r="AO333">
        <v>133</v>
      </c>
      <c r="AP333">
        <v>0</v>
      </c>
      <c r="AQ333">
        <v>0</v>
      </c>
      <c r="AR333">
        <v>0</v>
      </c>
    </row>
    <row r="334" spans="1:44">
      <c r="A334">
        <v>333</v>
      </c>
      <c r="B334" t="s">
        <v>336</v>
      </c>
      <c r="C334">
        <v>9</v>
      </c>
      <c r="D334">
        <v>1969</v>
      </c>
      <c r="E334" t="s">
        <v>345</v>
      </c>
      <c r="F334">
        <v>9</v>
      </c>
      <c r="G334">
        <v>0</v>
      </c>
      <c r="H334">
        <v>0</v>
      </c>
      <c r="I334">
        <v>9</v>
      </c>
      <c r="M334">
        <v>0</v>
      </c>
      <c r="N334">
        <v>0</v>
      </c>
      <c r="O334">
        <v>0</v>
      </c>
      <c r="P334">
        <v>9</v>
      </c>
      <c r="T334" s="1">
        <v>0</v>
      </c>
      <c r="U334">
        <v>0</v>
      </c>
      <c r="V334">
        <v>0</v>
      </c>
      <c r="W334">
        <v>9</v>
      </c>
      <c r="AA334" t="s">
        <v>571</v>
      </c>
      <c r="AB334">
        <v>1</v>
      </c>
      <c r="AC334">
        <v>0</v>
      </c>
      <c r="AD334">
        <v>1</v>
      </c>
      <c r="AE334">
        <v>0</v>
      </c>
      <c r="AF334">
        <v>0</v>
      </c>
      <c r="AG334">
        <v>0</v>
      </c>
      <c r="AH334">
        <f t="shared" si="11"/>
        <v>2</v>
      </c>
      <c r="AI334">
        <v>0</v>
      </c>
      <c r="AJ334">
        <f t="shared" si="10"/>
        <v>0</v>
      </c>
      <c r="AK334">
        <v>3220826.2390000001</v>
      </c>
      <c r="AL334">
        <v>0.18439796190719288</v>
      </c>
      <c r="AM334">
        <v>0</v>
      </c>
      <c r="AN334">
        <v>4</v>
      </c>
      <c r="AO334">
        <v>133</v>
      </c>
      <c r="AP334">
        <v>0</v>
      </c>
      <c r="AQ334">
        <v>0</v>
      </c>
      <c r="AR334">
        <v>0</v>
      </c>
    </row>
    <row r="335" spans="1:44">
      <c r="A335">
        <v>334</v>
      </c>
      <c r="B335" t="s">
        <v>336</v>
      </c>
      <c r="C335">
        <v>9</v>
      </c>
      <c r="D335">
        <v>1970</v>
      </c>
      <c r="E335" t="s">
        <v>346</v>
      </c>
      <c r="F335">
        <v>10</v>
      </c>
      <c r="G335">
        <v>0</v>
      </c>
      <c r="H335">
        <v>0</v>
      </c>
      <c r="I335">
        <v>10</v>
      </c>
      <c r="M335">
        <v>0</v>
      </c>
      <c r="N335">
        <v>0</v>
      </c>
      <c r="O335">
        <v>0</v>
      </c>
      <c r="P335">
        <v>10</v>
      </c>
      <c r="T335" s="1">
        <v>0</v>
      </c>
      <c r="U335">
        <v>0</v>
      </c>
      <c r="V335">
        <v>0</v>
      </c>
      <c r="W335">
        <v>10</v>
      </c>
      <c r="AA335" t="s">
        <v>571</v>
      </c>
      <c r="AB335">
        <v>1</v>
      </c>
      <c r="AC335">
        <v>0</v>
      </c>
      <c r="AD335">
        <v>1</v>
      </c>
      <c r="AE335">
        <v>0</v>
      </c>
      <c r="AF335">
        <v>0</v>
      </c>
      <c r="AG335">
        <v>0</v>
      </c>
      <c r="AH335">
        <f t="shared" si="11"/>
        <v>2</v>
      </c>
      <c r="AI335">
        <v>0</v>
      </c>
      <c r="AJ335">
        <f t="shared" si="10"/>
        <v>0</v>
      </c>
      <c r="AK335">
        <v>3992598.102</v>
      </c>
      <c r="AL335">
        <v>0.18125325753733784</v>
      </c>
      <c r="AM335">
        <v>0</v>
      </c>
      <c r="AN335">
        <v>4</v>
      </c>
      <c r="AO335">
        <v>134</v>
      </c>
      <c r="AP335">
        <v>0</v>
      </c>
      <c r="AQ335">
        <v>0</v>
      </c>
      <c r="AR335">
        <v>0</v>
      </c>
    </row>
    <row r="336" spans="1:44">
      <c r="A336">
        <v>335</v>
      </c>
      <c r="B336" t="s">
        <v>336</v>
      </c>
      <c r="C336">
        <v>9</v>
      </c>
      <c r="D336">
        <v>1971</v>
      </c>
      <c r="E336" t="s">
        <v>347</v>
      </c>
      <c r="F336">
        <v>11</v>
      </c>
      <c r="G336">
        <v>0</v>
      </c>
      <c r="H336">
        <v>0</v>
      </c>
      <c r="I336">
        <v>11</v>
      </c>
      <c r="M336">
        <v>0</v>
      </c>
      <c r="N336">
        <v>0</v>
      </c>
      <c r="O336">
        <v>0</v>
      </c>
      <c r="P336">
        <v>11</v>
      </c>
      <c r="T336" s="1">
        <v>0</v>
      </c>
      <c r="U336">
        <v>0</v>
      </c>
      <c r="V336">
        <v>0</v>
      </c>
      <c r="W336">
        <v>11</v>
      </c>
      <c r="AA336" t="s">
        <v>571</v>
      </c>
      <c r="AB336">
        <v>1</v>
      </c>
      <c r="AC336">
        <v>0</v>
      </c>
      <c r="AD336">
        <v>1</v>
      </c>
      <c r="AE336">
        <v>0</v>
      </c>
      <c r="AF336">
        <v>0</v>
      </c>
      <c r="AG336">
        <v>0</v>
      </c>
      <c r="AH336">
        <f t="shared" si="11"/>
        <v>2</v>
      </c>
      <c r="AI336">
        <v>0</v>
      </c>
      <c r="AJ336">
        <f t="shared" si="10"/>
        <v>0</v>
      </c>
      <c r="AK336">
        <v>4391644.2050000001</v>
      </c>
      <c r="AL336">
        <v>0.18475193816687391</v>
      </c>
      <c r="AM336">
        <v>0</v>
      </c>
      <c r="AN336">
        <v>6</v>
      </c>
      <c r="AO336">
        <v>140</v>
      </c>
      <c r="AP336">
        <v>0</v>
      </c>
      <c r="AQ336">
        <v>0</v>
      </c>
      <c r="AR336">
        <v>0</v>
      </c>
    </row>
    <row r="337" spans="1:44">
      <c r="A337">
        <v>336</v>
      </c>
      <c r="B337" t="s">
        <v>336</v>
      </c>
      <c r="C337">
        <v>9</v>
      </c>
      <c r="D337">
        <v>1972</v>
      </c>
      <c r="E337" t="s">
        <v>348</v>
      </c>
      <c r="F337">
        <v>12</v>
      </c>
      <c r="G337">
        <v>1</v>
      </c>
      <c r="H337">
        <v>1</v>
      </c>
      <c r="I337">
        <v>12</v>
      </c>
      <c r="J337" t="s">
        <v>620</v>
      </c>
      <c r="K337">
        <v>19721110</v>
      </c>
      <c r="L337">
        <v>1972</v>
      </c>
      <c r="M337">
        <v>0</v>
      </c>
      <c r="N337">
        <v>1</v>
      </c>
      <c r="O337">
        <v>1</v>
      </c>
      <c r="P337">
        <v>12</v>
      </c>
      <c r="Q337" t="s">
        <v>620</v>
      </c>
      <c r="R337">
        <v>19721110</v>
      </c>
      <c r="S337">
        <v>1972</v>
      </c>
      <c r="T337" s="1">
        <v>0</v>
      </c>
      <c r="U337">
        <v>0</v>
      </c>
      <c r="V337">
        <v>0</v>
      </c>
      <c r="W337">
        <v>12</v>
      </c>
      <c r="AA337" t="s">
        <v>571</v>
      </c>
      <c r="AB337">
        <v>1</v>
      </c>
      <c r="AC337">
        <v>0</v>
      </c>
      <c r="AD337">
        <v>1</v>
      </c>
      <c r="AE337">
        <v>0</v>
      </c>
      <c r="AF337">
        <v>0</v>
      </c>
      <c r="AG337">
        <v>0</v>
      </c>
      <c r="AH337">
        <f t="shared" si="11"/>
        <v>2</v>
      </c>
      <c r="AI337">
        <v>0</v>
      </c>
      <c r="AJ337">
        <f t="shared" si="10"/>
        <v>0</v>
      </c>
      <c r="AK337">
        <v>4837292.1119999997</v>
      </c>
      <c r="AL337">
        <v>0.1833116774144066</v>
      </c>
      <c r="AM337">
        <v>0</v>
      </c>
      <c r="AN337">
        <v>6</v>
      </c>
      <c r="AO337">
        <v>140</v>
      </c>
      <c r="AP337">
        <v>0</v>
      </c>
      <c r="AQ337">
        <v>0</v>
      </c>
      <c r="AR337">
        <v>0</v>
      </c>
    </row>
    <row r="338" spans="1:44">
      <c r="A338">
        <v>337</v>
      </c>
      <c r="B338" t="s">
        <v>336</v>
      </c>
      <c r="C338">
        <v>9</v>
      </c>
      <c r="D338">
        <v>1973</v>
      </c>
      <c r="E338" t="s">
        <v>349</v>
      </c>
      <c r="F338">
        <v>13</v>
      </c>
      <c r="G338">
        <v>0</v>
      </c>
      <c r="H338">
        <v>1</v>
      </c>
      <c r="I338">
        <v>1</v>
      </c>
      <c r="J338" t="s">
        <v>620</v>
      </c>
      <c r="K338">
        <v>19721110</v>
      </c>
      <c r="L338">
        <v>1972</v>
      </c>
      <c r="M338">
        <v>1</v>
      </c>
      <c r="N338">
        <v>0</v>
      </c>
      <c r="O338">
        <v>1</v>
      </c>
      <c r="P338">
        <v>1</v>
      </c>
      <c r="Q338" t="s">
        <v>620</v>
      </c>
      <c r="R338">
        <v>19721110</v>
      </c>
      <c r="S338">
        <v>1972</v>
      </c>
      <c r="T338" s="1">
        <v>0</v>
      </c>
      <c r="U338">
        <v>0</v>
      </c>
      <c r="V338">
        <v>0</v>
      </c>
      <c r="W338">
        <v>13</v>
      </c>
      <c r="AA338" t="s">
        <v>571</v>
      </c>
      <c r="AB338">
        <v>1</v>
      </c>
      <c r="AC338">
        <v>0</v>
      </c>
      <c r="AD338">
        <v>1</v>
      </c>
      <c r="AE338">
        <v>0</v>
      </c>
      <c r="AF338">
        <v>0</v>
      </c>
      <c r="AG338">
        <v>0</v>
      </c>
      <c r="AH338">
        <f t="shared" si="11"/>
        <v>2</v>
      </c>
      <c r="AI338">
        <v>0</v>
      </c>
      <c r="AJ338">
        <f t="shared" si="10"/>
        <v>0</v>
      </c>
      <c r="AK338">
        <v>5451431.5279999999</v>
      </c>
      <c r="AL338">
        <v>0.18588063857786749</v>
      </c>
      <c r="AM338">
        <v>0</v>
      </c>
      <c r="AN338">
        <v>6</v>
      </c>
      <c r="AO338">
        <v>141</v>
      </c>
      <c r="AP338">
        <v>1</v>
      </c>
      <c r="AQ338">
        <v>1</v>
      </c>
      <c r="AR338">
        <v>0</v>
      </c>
    </row>
    <row r="339" spans="1:44">
      <c r="A339">
        <v>338</v>
      </c>
      <c r="B339" t="s">
        <v>336</v>
      </c>
      <c r="C339">
        <v>9</v>
      </c>
      <c r="D339">
        <v>1974</v>
      </c>
      <c r="E339" t="s">
        <v>350</v>
      </c>
      <c r="F339">
        <v>14</v>
      </c>
      <c r="G339">
        <v>0</v>
      </c>
      <c r="H339">
        <v>1</v>
      </c>
      <c r="I339">
        <v>2</v>
      </c>
      <c r="J339" t="s">
        <v>620</v>
      </c>
      <c r="K339">
        <v>19721110</v>
      </c>
      <c r="L339">
        <v>1972</v>
      </c>
      <c r="M339">
        <v>1</v>
      </c>
      <c r="N339">
        <v>0</v>
      </c>
      <c r="O339">
        <v>1</v>
      </c>
      <c r="P339">
        <v>2</v>
      </c>
      <c r="Q339" t="s">
        <v>620</v>
      </c>
      <c r="R339">
        <v>19721110</v>
      </c>
      <c r="S339">
        <v>1972</v>
      </c>
      <c r="T339" s="1">
        <v>0</v>
      </c>
      <c r="U339">
        <v>0</v>
      </c>
      <c r="V339">
        <v>0</v>
      </c>
      <c r="W339">
        <v>14</v>
      </c>
      <c r="AA339" t="s">
        <v>571</v>
      </c>
      <c r="AB339">
        <v>1</v>
      </c>
      <c r="AC339">
        <v>0</v>
      </c>
      <c r="AD339">
        <v>1</v>
      </c>
      <c r="AE339">
        <v>0</v>
      </c>
      <c r="AF339">
        <v>0</v>
      </c>
      <c r="AG339">
        <v>0</v>
      </c>
      <c r="AH339">
        <f t="shared" si="11"/>
        <v>2</v>
      </c>
      <c r="AI339">
        <v>0</v>
      </c>
      <c r="AJ339">
        <f t="shared" si="10"/>
        <v>0</v>
      </c>
      <c r="AK339">
        <v>6085326.1500000004</v>
      </c>
      <c r="AL339">
        <v>0.19887502462243373</v>
      </c>
      <c r="AM339">
        <v>0</v>
      </c>
      <c r="AN339">
        <v>6</v>
      </c>
      <c r="AO339">
        <v>143</v>
      </c>
      <c r="AP339">
        <v>1</v>
      </c>
      <c r="AQ339">
        <v>1</v>
      </c>
      <c r="AR339">
        <v>0</v>
      </c>
    </row>
    <row r="340" spans="1:44">
      <c r="A340">
        <v>339</v>
      </c>
      <c r="B340" t="s">
        <v>336</v>
      </c>
      <c r="C340">
        <v>9</v>
      </c>
      <c r="D340">
        <v>1975</v>
      </c>
      <c r="E340" t="s">
        <v>351</v>
      </c>
      <c r="F340">
        <v>15</v>
      </c>
      <c r="G340">
        <v>0</v>
      </c>
      <c r="H340">
        <v>1</v>
      </c>
      <c r="I340">
        <v>3</v>
      </c>
      <c r="J340" t="s">
        <v>620</v>
      </c>
      <c r="K340">
        <v>19721110</v>
      </c>
      <c r="L340">
        <v>1972</v>
      </c>
      <c r="M340">
        <v>1</v>
      </c>
      <c r="N340">
        <v>0</v>
      </c>
      <c r="O340">
        <v>1</v>
      </c>
      <c r="P340">
        <v>3</v>
      </c>
      <c r="Q340" t="s">
        <v>620</v>
      </c>
      <c r="R340">
        <v>19721110</v>
      </c>
      <c r="S340">
        <v>1972</v>
      </c>
      <c r="T340" s="1">
        <v>0</v>
      </c>
      <c r="U340">
        <v>0</v>
      </c>
      <c r="V340">
        <v>0</v>
      </c>
      <c r="W340">
        <v>15</v>
      </c>
      <c r="AA340" t="s">
        <v>571</v>
      </c>
      <c r="AB340">
        <v>1</v>
      </c>
      <c r="AC340">
        <v>0</v>
      </c>
      <c r="AD340">
        <v>1</v>
      </c>
      <c r="AE340">
        <v>0</v>
      </c>
      <c r="AF340">
        <v>0</v>
      </c>
      <c r="AG340">
        <v>0</v>
      </c>
      <c r="AH340">
        <f t="shared" si="11"/>
        <v>2</v>
      </c>
      <c r="AI340">
        <v>0</v>
      </c>
      <c r="AJ340">
        <f t="shared" si="10"/>
        <v>0</v>
      </c>
      <c r="AK340">
        <v>6738912.8870000001</v>
      </c>
      <c r="AL340">
        <v>0.20124078115317831</v>
      </c>
      <c r="AM340">
        <v>0</v>
      </c>
      <c r="AN340">
        <v>6</v>
      </c>
      <c r="AO340">
        <v>150</v>
      </c>
      <c r="AP340">
        <v>1</v>
      </c>
      <c r="AQ340">
        <v>1</v>
      </c>
      <c r="AR340">
        <v>0</v>
      </c>
    </row>
    <row r="341" spans="1:44">
      <c r="A341">
        <v>340</v>
      </c>
      <c r="B341" t="s">
        <v>336</v>
      </c>
      <c r="C341">
        <v>9</v>
      </c>
      <c r="D341">
        <v>1976</v>
      </c>
      <c r="E341" t="s">
        <v>352</v>
      </c>
      <c r="F341">
        <v>16</v>
      </c>
      <c r="G341">
        <v>0</v>
      </c>
      <c r="H341">
        <v>1</v>
      </c>
      <c r="I341">
        <v>4</v>
      </c>
      <c r="J341" t="s">
        <v>620</v>
      </c>
      <c r="K341">
        <v>19721110</v>
      </c>
      <c r="L341">
        <v>1972</v>
      </c>
      <c r="M341">
        <v>1</v>
      </c>
      <c r="N341">
        <v>0</v>
      </c>
      <c r="O341">
        <v>1</v>
      </c>
      <c r="P341">
        <v>4</v>
      </c>
      <c r="Q341" t="s">
        <v>620</v>
      </c>
      <c r="R341">
        <v>19721110</v>
      </c>
      <c r="S341">
        <v>1972</v>
      </c>
      <c r="T341" s="1">
        <v>0</v>
      </c>
      <c r="U341">
        <v>0</v>
      </c>
      <c r="V341">
        <v>0</v>
      </c>
      <c r="W341">
        <v>16</v>
      </c>
      <c r="AA341" t="s">
        <v>571</v>
      </c>
      <c r="AB341">
        <v>1</v>
      </c>
      <c r="AC341">
        <v>0</v>
      </c>
      <c r="AD341">
        <v>1</v>
      </c>
      <c r="AE341">
        <v>0</v>
      </c>
      <c r="AF341">
        <v>0</v>
      </c>
      <c r="AG341">
        <v>0</v>
      </c>
      <c r="AH341">
        <f t="shared" si="11"/>
        <v>2</v>
      </c>
      <c r="AI341">
        <v>0</v>
      </c>
      <c r="AJ341">
        <f t="shared" si="10"/>
        <v>0</v>
      </c>
      <c r="AK341">
        <v>7506558.4589999998</v>
      </c>
      <c r="AL341">
        <v>0.20605000040100668</v>
      </c>
      <c r="AM341">
        <v>0</v>
      </c>
      <c r="AN341">
        <v>7</v>
      </c>
      <c r="AO341">
        <v>152</v>
      </c>
      <c r="AP341">
        <v>1</v>
      </c>
      <c r="AQ341">
        <v>1</v>
      </c>
      <c r="AR341">
        <v>0</v>
      </c>
    </row>
    <row r="342" spans="1:44">
      <c r="A342">
        <v>341</v>
      </c>
      <c r="B342" t="s">
        <v>336</v>
      </c>
      <c r="C342">
        <v>9</v>
      </c>
      <c r="D342">
        <v>1977</v>
      </c>
      <c r="E342" t="s">
        <v>353</v>
      </c>
      <c r="F342">
        <v>17</v>
      </c>
      <c r="G342">
        <v>0</v>
      </c>
      <c r="H342">
        <v>1</v>
      </c>
      <c r="I342">
        <v>5</v>
      </c>
      <c r="J342" t="s">
        <v>620</v>
      </c>
      <c r="K342">
        <v>19721110</v>
      </c>
      <c r="L342">
        <v>1972</v>
      </c>
      <c r="M342">
        <v>1</v>
      </c>
      <c r="N342">
        <v>0</v>
      </c>
      <c r="O342">
        <v>1</v>
      </c>
      <c r="P342">
        <v>5</v>
      </c>
      <c r="Q342" t="s">
        <v>620</v>
      </c>
      <c r="R342">
        <v>19721110</v>
      </c>
      <c r="S342">
        <v>1972</v>
      </c>
      <c r="T342" s="1">
        <v>0</v>
      </c>
      <c r="U342">
        <v>0</v>
      </c>
      <c r="V342">
        <v>0</v>
      </c>
      <c r="W342">
        <v>17</v>
      </c>
      <c r="AA342" t="s">
        <v>571</v>
      </c>
      <c r="AB342">
        <v>1</v>
      </c>
      <c r="AC342">
        <v>0</v>
      </c>
      <c r="AD342">
        <v>1</v>
      </c>
      <c r="AE342">
        <v>0</v>
      </c>
      <c r="AF342">
        <v>0</v>
      </c>
      <c r="AG342">
        <v>0</v>
      </c>
      <c r="AH342">
        <f t="shared" si="11"/>
        <v>2</v>
      </c>
      <c r="AI342">
        <v>0</v>
      </c>
      <c r="AJ342">
        <f t="shared" si="10"/>
        <v>0</v>
      </c>
      <c r="AK342">
        <v>8344123.3870000001</v>
      </c>
      <c r="AL342">
        <v>0.2084025180470675</v>
      </c>
      <c r="AM342">
        <v>0</v>
      </c>
      <c r="AN342">
        <v>9</v>
      </c>
      <c r="AO342">
        <v>153</v>
      </c>
      <c r="AP342">
        <v>1</v>
      </c>
      <c r="AQ342">
        <v>1</v>
      </c>
      <c r="AR342">
        <v>0</v>
      </c>
    </row>
    <row r="343" spans="1:44">
      <c r="A343">
        <v>342</v>
      </c>
      <c r="B343" t="s">
        <v>336</v>
      </c>
      <c r="C343">
        <v>9</v>
      </c>
      <c r="D343">
        <v>1978</v>
      </c>
      <c r="E343" t="s">
        <v>354</v>
      </c>
      <c r="F343">
        <v>18</v>
      </c>
      <c r="G343">
        <v>1</v>
      </c>
      <c r="H343">
        <v>2</v>
      </c>
      <c r="I343">
        <v>6</v>
      </c>
      <c r="J343" t="s">
        <v>621</v>
      </c>
      <c r="K343" t="s">
        <v>623</v>
      </c>
      <c r="L343" t="s">
        <v>624</v>
      </c>
      <c r="M343">
        <v>1</v>
      </c>
      <c r="N343">
        <v>1</v>
      </c>
      <c r="O343">
        <v>1</v>
      </c>
      <c r="P343">
        <v>6</v>
      </c>
      <c r="Q343" t="s">
        <v>621</v>
      </c>
      <c r="R343" t="s">
        <v>623</v>
      </c>
      <c r="S343" t="s">
        <v>624</v>
      </c>
      <c r="T343" s="1">
        <v>0</v>
      </c>
      <c r="U343">
        <v>0</v>
      </c>
      <c r="V343">
        <v>0</v>
      </c>
      <c r="W343">
        <v>18</v>
      </c>
      <c r="AA343" t="s">
        <v>571</v>
      </c>
      <c r="AB343">
        <v>1</v>
      </c>
      <c r="AC343">
        <v>0</v>
      </c>
      <c r="AD343">
        <v>1</v>
      </c>
      <c r="AE343">
        <v>0</v>
      </c>
      <c r="AF343">
        <v>0</v>
      </c>
      <c r="AG343">
        <v>0</v>
      </c>
      <c r="AH343">
        <f t="shared" si="11"/>
        <v>2</v>
      </c>
      <c r="AI343">
        <v>0</v>
      </c>
      <c r="AJ343">
        <f t="shared" si="10"/>
        <v>0</v>
      </c>
      <c r="AK343">
        <v>9389041.7320000008</v>
      </c>
      <c r="AL343">
        <v>0.20635244282492307</v>
      </c>
      <c r="AM343">
        <v>0</v>
      </c>
      <c r="AN343">
        <v>9</v>
      </c>
      <c r="AO343">
        <v>155</v>
      </c>
      <c r="AP343">
        <v>1</v>
      </c>
      <c r="AQ343">
        <v>1</v>
      </c>
      <c r="AR343">
        <v>0</v>
      </c>
    </row>
    <row r="344" spans="1:44">
      <c r="A344">
        <v>343</v>
      </c>
      <c r="B344" t="s">
        <v>336</v>
      </c>
      <c r="C344">
        <v>9</v>
      </c>
      <c r="D344">
        <v>1979</v>
      </c>
      <c r="E344" t="s">
        <v>355</v>
      </c>
      <c r="F344">
        <v>19</v>
      </c>
      <c r="G344">
        <v>0</v>
      </c>
      <c r="H344">
        <v>2</v>
      </c>
      <c r="I344">
        <v>1</v>
      </c>
      <c r="J344" t="s">
        <v>621</v>
      </c>
      <c r="K344" t="s">
        <v>623</v>
      </c>
      <c r="L344" t="s">
        <v>624</v>
      </c>
      <c r="M344">
        <v>2</v>
      </c>
      <c r="N344">
        <v>0</v>
      </c>
      <c r="O344">
        <v>1</v>
      </c>
      <c r="P344">
        <v>1</v>
      </c>
      <c r="Q344" t="s">
        <v>621</v>
      </c>
      <c r="R344" t="s">
        <v>623</v>
      </c>
      <c r="S344" t="s">
        <v>624</v>
      </c>
      <c r="T344" s="1">
        <v>0</v>
      </c>
      <c r="U344">
        <v>0</v>
      </c>
      <c r="V344">
        <v>0</v>
      </c>
      <c r="W344">
        <v>19</v>
      </c>
      <c r="AA344" t="s">
        <v>571</v>
      </c>
      <c r="AB344">
        <v>1</v>
      </c>
      <c r="AC344">
        <v>0</v>
      </c>
      <c r="AD344">
        <v>1</v>
      </c>
      <c r="AE344">
        <v>0</v>
      </c>
      <c r="AF344">
        <v>0</v>
      </c>
      <c r="AG344">
        <v>0</v>
      </c>
      <c r="AH344">
        <f t="shared" si="11"/>
        <v>2</v>
      </c>
      <c r="AI344">
        <v>0</v>
      </c>
      <c r="AJ344">
        <f t="shared" si="10"/>
        <v>0</v>
      </c>
      <c r="AK344">
        <v>10616243.9</v>
      </c>
      <c r="AL344">
        <v>0.20822508520574937</v>
      </c>
      <c r="AM344">
        <v>0</v>
      </c>
      <c r="AN344">
        <v>10</v>
      </c>
      <c r="AO344">
        <v>157</v>
      </c>
      <c r="AP344">
        <v>2</v>
      </c>
      <c r="AQ344">
        <v>1</v>
      </c>
      <c r="AR344">
        <v>0</v>
      </c>
    </row>
    <row r="345" spans="1:44">
      <c r="A345">
        <v>344</v>
      </c>
      <c r="B345" t="s">
        <v>336</v>
      </c>
      <c r="C345">
        <v>9</v>
      </c>
      <c r="D345">
        <v>1980</v>
      </c>
      <c r="E345" t="s">
        <v>356</v>
      </c>
      <c r="F345">
        <v>20</v>
      </c>
      <c r="G345">
        <v>0</v>
      </c>
      <c r="H345">
        <v>2</v>
      </c>
      <c r="I345">
        <v>2</v>
      </c>
      <c r="J345" t="s">
        <v>621</v>
      </c>
      <c r="K345" t="s">
        <v>623</v>
      </c>
      <c r="L345" t="s">
        <v>624</v>
      </c>
      <c r="M345">
        <v>2</v>
      </c>
      <c r="N345">
        <v>0</v>
      </c>
      <c r="O345">
        <v>1</v>
      </c>
      <c r="P345">
        <v>2</v>
      </c>
      <c r="Q345" t="s">
        <v>621</v>
      </c>
      <c r="R345" t="s">
        <v>623</v>
      </c>
      <c r="S345" t="s">
        <v>624</v>
      </c>
      <c r="T345" s="1">
        <v>0</v>
      </c>
      <c r="U345">
        <v>0</v>
      </c>
      <c r="V345">
        <v>0</v>
      </c>
      <c r="W345">
        <v>20</v>
      </c>
      <c r="AA345" t="s">
        <v>571</v>
      </c>
      <c r="AB345">
        <v>1</v>
      </c>
      <c r="AC345">
        <v>0</v>
      </c>
      <c r="AD345">
        <v>1</v>
      </c>
      <c r="AE345">
        <v>0</v>
      </c>
      <c r="AF345">
        <v>0</v>
      </c>
      <c r="AG345">
        <v>0</v>
      </c>
      <c r="AH345">
        <f t="shared" si="11"/>
        <v>2</v>
      </c>
      <c r="AI345">
        <v>0</v>
      </c>
      <c r="AJ345">
        <f t="shared" si="10"/>
        <v>0</v>
      </c>
      <c r="AK345">
        <v>11912714.949999999</v>
      </c>
      <c r="AL345">
        <v>0.21689998268416899</v>
      </c>
      <c r="AM345">
        <v>0</v>
      </c>
      <c r="AN345">
        <v>11</v>
      </c>
      <c r="AO345">
        <v>157</v>
      </c>
      <c r="AP345">
        <v>2</v>
      </c>
      <c r="AQ345">
        <v>1</v>
      </c>
      <c r="AR345">
        <v>0</v>
      </c>
    </row>
    <row r="346" spans="1:44">
      <c r="A346">
        <v>345</v>
      </c>
      <c r="B346" t="s">
        <v>336</v>
      </c>
      <c r="C346">
        <v>9</v>
      </c>
      <c r="D346">
        <v>1981</v>
      </c>
      <c r="E346" t="s">
        <v>357</v>
      </c>
      <c r="F346">
        <v>21</v>
      </c>
      <c r="G346">
        <v>0</v>
      </c>
      <c r="H346">
        <v>2</v>
      </c>
      <c r="I346">
        <v>3</v>
      </c>
      <c r="J346" t="s">
        <v>621</v>
      </c>
      <c r="K346" t="s">
        <v>623</v>
      </c>
      <c r="L346" t="s">
        <v>624</v>
      </c>
      <c r="M346">
        <v>2</v>
      </c>
      <c r="N346">
        <v>0</v>
      </c>
      <c r="O346">
        <v>1</v>
      </c>
      <c r="P346">
        <v>3</v>
      </c>
      <c r="Q346" t="s">
        <v>621</v>
      </c>
      <c r="R346" t="s">
        <v>623</v>
      </c>
      <c r="S346" t="s">
        <v>624</v>
      </c>
      <c r="T346" s="1">
        <v>0</v>
      </c>
      <c r="U346">
        <v>0</v>
      </c>
      <c r="V346">
        <v>0</v>
      </c>
      <c r="W346">
        <v>21</v>
      </c>
      <c r="AA346" t="s">
        <v>571</v>
      </c>
      <c r="AB346">
        <v>1</v>
      </c>
      <c r="AC346">
        <v>0</v>
      </c>
      <c r="AD346">
        <v>1</v>
      </c>
      <c r="AE346">
        <v>0</v>
      </c>
      <c r="AF346">
        <v>0</v>
      </c>
      <c r="AG346">
        <v>0</v>
      </c>
      <c r="AH346">
        <f t="shared" si="11"/>
        <v>2</v>
      </c>
      <c r="AI346">
        <v>0</v>
      </c>
      <c r="AJ346">
        <f t="shared" si="10"/>
        <v>0</v>
      </c>
      <c r="AK346">
        <v>13238860.92</v>
      </c>
      <c r="AL346">
        <v>0.21525754777704753</v>
      </c>
      <c r="AM346">
        <v>0</v>
      </c>
      <c r="AN346">
        <v>13</v>
      </c>
      <c r="AO346">
        <v>160</v>
      </c>
      <c r="AP346">
        <v>2</v>
      </c>
      <c r="AQ346">
        <v>1</v>
      </c>
      <c r="AR346">
        <v>0</v>
      </c>
    </row>
    <row r="347" spans="1:44">
      <c r="A347">
        <v>346</v>
      </c>
      <c r="B347" t="s">
        <v>336</v>
      </c>
      <c r="C347">
        <v>9</v>
      </c>
      <c r="D347">
        <v>1982</v>
      </c>
      <c r="E347" t="s">
        <v>358</v>
      </c>
      <c r="F347">
        <v>22</v>
      </c>
      <c r="G347">
        <v>0</v>
      </c>
      <c r="H347">
        <v>2</v>
      </c>
      <c r="I347">
        <v>4</v>
      </c>
      <c r="J347" t="s">
        <v>621</v>
      </c>
      <c r="K347" t="s">
        <v>623</v>
      </c>
      <c r="L347" t="s">
        <v>624</v>
      </c>
      <c r="M347">
        <v>2</v>
      </c>
      <c r="N347">
        <v>0</v>
      </c>
      <c r="O347">
        <v>1</v>
      </c>
      <c r="P347">
        <v>4</v>
      </c>
      <c r="Q347" t="s">
        <v>621</v>
      </c>
      <c r="R347" t="s">
        <v>623</v>
      </c>
      <c r="S347" t="s">
        <v>624</v>
      </c>
      <c r="T347" s="1">
        <v>0</v>
      </c>
      <c r="U347">
        <v>0</v>
      </c>
      <c r="V347">
        <v>0</v>
      </c>
      <c r="W347">
        <v>22</v>
      </c>
      <c r="AA347" t="s">
        <v>571</v>
      </c>
      <c r="AB347">
        <v>1</v>
      </c>
      <c r="AC347">
        <v>0</v>
      </c>
      <c r="AD347">
        <v>1</v>
      </c>
      <c r="AE347">
        <v>0</v>
      </c>
      <c r="AF347">
        <v>0</v>
      </c>
      <c r="AG347">
        <v>0</v>
      </c>
      <c r="AH347">
        <f t="shared" si="11"/>
        <v>2</v>
      </c>
      <c r="AI347">
        <v>0</v>
      </c>
      <c r="AJ347">
        <f t="shared" si="10"/>
        <v>0</v>
      </c>
      <c r="AK347">
        <v>14130720.369999999</v>
      </c>
      <c r="AL347">
        <v>0.21682948239006861</v>
      </c>
      <c r="AM347">
        <v>0</v>
      </c>
      <c r="AN347">
        <v>14</v>
      </c>
      <c r="AO347">
        <v>160</v>
      </c>
      <c r="AP347">
        <v>2</v>
      </c>
      <c r="AQ347">
        <v>1</v>
      </c>
      <c r="AR347">
        <v>0</v>
      </c>
    </row>
    <row r="348" spans="1:44">
      <c r="A348">
        <v>347</v>
      </c>
      <c r="B348" t="s">
        <v>336</v>
      </c>
      <c r="C348">
        <v>9</v>
      </c>
      <c r="D348">
        <v>1983</v>
      </c>
      <c r="E348" t="s">
        <v>359</v>
      </c>
      <c r="F348">
        <v>23</v>
      </c>
      <c r="G348">
        <v>1</v>
      </c>
      <c r="H348">
        <v>3</v>
      </c>
      <c r="I348">
        <v>5</v>
      </c>
      <c r="J348" t="s">
        <v>621</v>
      </c>
      <c r="K348" t="s">
        <v>625</v>
      </c>
      <c r="L348" t="s">
        <v>626</v>
      </c>
      <c r="M348">
        <v>2</v>
      </c>
      <c r="N348">
        <v>1</v>
      </c>
      <c r="O348">
        <v>2</v>
      </c>
      <c r="P348">
        <v>5</v>
      </c>
      <c r="Q348" t="s">
        <v>621</v>
      </c>
      <c r="R348" t="s">
        <v>625</v>
      </c>
      <c r="S348" t="s">
        <v>626</v>
      </c>
      <c r="T348" s="1">
        <v>0</v>
      </c>
      <c r="U348">
        <v>1</v>
      </c>
      <c r="V348">
        <v>1</v>
      </c>
      <c r="W348">
        <v>23</v>
      </c>
      <c r="X348" t="s">
        <v>627</v>
      </c>
      <c r="Y348">
        <v>19831123</v>
      </c>
      <c r="Z348">
        <v>1983</v>
      </c>
      <c r="AA348" t="s">
        <v>571</v>
      </c>
      <c r="AB348">
        <v>1</v>
      </c>
      <c r="AC348">
        <v>0</v>
      </c>
      <c r="AD348">
        <v>1</v>
      </c>
      <c r="AE348">
        <v>0</v>
      </c>
      <c r="AF348">
        <v>0</v>
      </c>
      <c r="AG348">
        <v>0</v>
      </c>
      <c r="AH348">
        <f t="shared" si="11"/>
        <v>2</v>
      </c>
      <c r="AI348">
        <v>0</v>
      </c>
      <c r="AJ348">
        <f t="shared" si="10"/>
        <v>0</v>
      </c>
      <c r="AK348">
        <v>15118734.439999999</v>
      </c>
      <c r="AL348">
        <v>0.2172767367825866</v>
      </c>
      <c r="AM348">
        <v>0</v>
      </c>
      <c r="AN348">
        <v>15</v>
      </c>
      <c r="AO348">
        <v>161</v>
      </c>
      <c r="AP348">
        <v>2</v>
      </c>
      <c r="AQ348">
        <v>1</v>
      </c>
      <c r="AR348">
        <v>0</v>
      </c>
    </row>
    <row r="349" spans="1:44">
      <c r="A349">
        <v>348</v>
      </c>
      <c r="B349" t="s">
        <v>336</v>
      </c>
      <c r="C349">
        <v>9</v>
      </c>
      <c r="D349">
        <v>1984</v>
      </c>
      <c r="E349" t="s">
        <v>360</v>
      </c>
      <c r="F349">
        <v>24</v>
      </c>
      <c r="G349">
        <v>0</v>
      </c>
      <c r="H349">
        <v>2</v>
      </c>
      <c r="I349">
        <v>1</v>
      </c>
      <c r="J349" t="s">
        <v>621</v>
      </c>
      <c r="K349" t="s">
        <v>623</v>
      </c>
      <c r="L349" t="s">
        <v>624</v>
      </c>
      <c r="M349">
        <v>3</v>
      </c>
      <c r="N349">
        <v>0</v>
      </c>
      <c r="O349">
        <v>2</v>
      </c>
      <c r="P349">
        <v>1</v>
      </c>
      <c r="Q349" t="s">
        <v>621</v>
      </c>
      <c r="R349" t="s">
        <v>623</v>
      </c>
      <c r="S349" t="s">
        <v>624</v>
      </c>
      <c r="T349" s="1">
        <v>1</v>
      </c>
      <c r="U349">
        <v>0</v>
      </c>
      <c r="V349">
        <v>0</v>
      </c>
      <c r="W349">
        <v>1</v>
      </c>
      <c r="AA349" t="s">
        <v>571</v>
      </c>
      <c r="AB349">
        <v>1</v>
      </c>
      <c r="AC349">
        <v>0</v>
      </c>
      <c r="AD349">
        <v>1</v>
      </c>
      <c r="AE349">
        <v>0</v>
      </c>
      <c r="AF349">
        <v>0</v>
      </c>
      <c r="AG349">
        <v>0</v>
      </c>
      <c r="AH349">
        <f t="shared" si="11"/>
        <v>2</v>
      </c>
      <c r="AI349">
        <v>0</v>
      </c>
      <c r="AJ349">
        <f t="shared" si="10"/>
        <v>0</v>
      </c>
      <c r="AK349">
        <v>16531006.76</v>
      </c>
      <c r="AL349">
        <v>0.22022941651548691</v>
      </c>
      <c r="AM349">
        <v>0</v>
      </c>
      <c r="AN349">
        <v>15</v>
      </c>
      <c r="AO349">
        <v>162</v>
      </c>
      <c r="AP349">
        <v>3</v>
      </c>
      <c r="AQ349">
        <v>2</v>
      </c>
      <c r="AR349">
        <v>1</v>
      </c>
    </row>
    <row r="350" spans="1:44">
      <c r="A350">
        <v>349</v>
      </c>
      <c r="B350" t="s">
        <v>336</v>
      </c>
      <c r="C350">
        <v>9</v>
      </c>
      <c r="D350">
        <v>1985</v>
      </c>
      <c r="E350" t="s">
        <v>361</v>
      </c>
      <c r="F350">
        <v>25</v>
      </c>
      <c r="G350">
        <v>0</v>
      </c>
      <c r="H350">
        <v>2</v>
      </c>
      <c r="I350">
        <v>2</v>
      </c>
      <c r="J350" t="s">
        <v>621</v>
      </c>
      <c r="K350" t="s">
        <v>623</v>
      </c>
      <c r="L350" t="s">
        <v>624</v>
      </c>
      <c r="M350">
        <v>3</v>
      </c>
      <c r="N350">
        <v>0</v>
      </c>
      <c r="O350">
        <v>2</v>
      </c>
      <c r="P350">
        <v>2</v>
      </c>
      <c r="Q350" t="s">
        <v>621</v>
      </c>
      <c r="R350" t="s">
        <v>623</v>
      </c>
      <c r="S350" t="s">
        <v>624</v>
      </c>
      <c r="T350" s="1">
        <v>1</v>
      </c>
      <c r="U350">
        <v>0</v>
      </c>
      <c r="V350">
        <v>0</v>
      </c>
      <c r="W350">
        <v>2</v>
      </c>
      <c r="AA350" t="s">
        <v>571</v>
      </c>
      <c r="AB350">
        <v>1</v>
      </c>
      <c r="AC350">
        <v>0</v>
      </c>
      <c r="AD350">
        <v>1</v>
      </c>
      <c r="AE350">
        <v>0</v>
      </c>
      <c r="AF350">
        <v>0</v>
      </c>
      <c r="AG350">
        <v>0</v>
      </c>
      <c r="AH350">
        <f t="shared" si="11"/>
        <v>2</v>
      </c>
      <c r="AI350">
        <v>0</v>
      </c>
      <c r="AJ350">
        <f t="shared" si="10"/>
        <v>0</v>
      </c>
      <c r="AK350">
        <v>17692053.82</v>
      </c>
      <c r="AL350">
        <v>0.22064003846324251</v>
      </c>
      <c r="AM350">
        <v>0</v>
      </c>
      <c r="AN350">
        <v>15</v>
      </c>
      <c r="AO350">
        <v>162</v>
      </c>
      <c r="AP350">
        <v>2</v>
      </c>
      <c r="AQ350">
        <v>2</v>
      </c>
      <c r="AR350">
        <v>0</v>
      </c>
    </row>
    <row r="351" spans="1:44">
      <c r="A351">
        <v>350</v>
      </c>
      <c r="B351" t="s">
        <v>336</v>
      </c>
      <c r="C351">
        <v>9</v>
      </c>
      <c r="D351">
        <v>1986</v>
      </c>
      <c r="E351" t="s">
        <v>362</v>
      </c>
      <c r="F351">
        <v>26</v>
      </c>
      <c r="G351">
        <v>0</v>
      </c>
      <c r="H351">
        <v>2</v>
      </c>
      <c r="I351">
        <v>3</v>
      </c>
      <c r="J351" t="s">
        <v>621</v>
      </c>
      <c r="K351" t="s">
        <v>623</v>
      </c>
      <c r="L351" t="s">
        <v>624</v>
      </c>
      <c r="M351">
        <v>3</v>
      </c>
      <c r="N351">
        <v>0</v>
      </c>
      <c r="O351">
        <v>2</v>
      </c>
      <c r="P351">
        <v>3</v>
      </c>
      <c r="Q351" t="s">
        <v>621</v>
      </c>
      <c r="R351" t="s">
        <v>623</v>
      </c>
      <c r="S351" t="s">
        <v>624</v>
      </c>
      <c r="T351" s="1">
        <v>1</v>
      </c>
      <c r="U351">
        <v>0</v>
      </c>
      <c r="V351">
        <v>0</v>
      </c>
      <c r="W351">
        <v>3</v>
      </c>
      <c r="AA351" t="s">
        <v>571</v>
      </c>
      <c r="AB351">
        <v>1</v>
      </c>
      <c r="AC351">
        <v>0</v>
      </c>
      <c r="AD351">
        <v>1</v>
      </c>
      <c r="AE351">
        <v>0</v>
      </c>
      <c r="AF351">
        <v>0</v>
      </c>
      <c r="AG351">
        <v>0</v>
      </c>
      <c r="AH351">
        <f t="shared" si="11"/>
        <v>2</v>
      </c>
      <c r="AI351">
        <v>0</v>
      </c>
      <c r="AJ351">
        <f t="shared" si="10"/>
        <v>0</v>
      </c>
      <c r="AK351">
        <v>19049418.460000001</v>
      </c>
      <c r="AL351">
        <v>0.22793200646914658</v>
      </c>
      <c r="AM351">
        <v>0</v>
      </c>
      <c r="AN351">
        <v>15</v>
      </c>
      <c r="AO351">
        <v>162</v>
      </c>
      <c r="AP351">
        <v>2</v>
      </c>
      <c r="AQ351">
        <v>2</v>
      </c>
      <c r="AR351">
        <v>0</v>
      </c>
    </row>
    <row r="352" spans="1:44">
      <c r="A352">
        <v>351</v>
      </c>
      <c r="B352" t="s">
        <v>336</v>
      </c>
      <c r="C352">
        <v>9</v>
      </c>
      <c r="D352">
        <v>1987</v>
      </c>
      <c r="E352" t="s">
        <v>363</v>
      </c>
      <c r="F352">
        <v>27</v>
      </c>
      <c r="G352">
        <v>0</v>
      </c>
      <c r="H352">
        <v>2</v>
      </c>
      <c r="I352">
        <v>4</v>
      </c>
      <c r="J352" t="s">
        <v>621</v>
      </c>
      <c r="K352" t="s">
        <v>623</v>
      </c>
      <c r="L352" t="s">
        <v>624</v>
      </c>
      <c r="M352">
        <v>3</v>
      </c>
      <c r="N352">
        <v>0</v>
      </c>
      <c r="O352">
        <v>2</v>
      </c>
      <c r="P352">
        <v>4</v>
      </c>
      <c r="Q352" t="s">
        <v>621</v>
      </c>
      <c r="R352" t="s">
        <v>623</v>
      </c>
      <c r="S352" t="s">
        <v>624</v>
      </c>
      <c r="T352" s="1">
        <v>1</v>
      </c>
      <c r="U352">
        <v>0</v>
      </c>
      <c r="V352">
        <v>0</v>
      </c>
      <c r="W352">
        <v>4</v>
      </c>
      <c r="AA352" t="s">
        <v>571</v>
      </c>
      <c r="AB352">
        <v>1</v>
      </c>
      <c r="AC352">
        <v>0</v>
      </c>
      <c r="AD352">
        <v>1</v>
      </c>
      <c r="AE352">
        <v>0</v>
      </c>
      <c r="AF352">
        <v>0</v>
      </c>
      <c r="AG352">
        <v>0</v>
      </c>
      <c r="AH352">
        <f t="shared" si="11"/>
        <v>2</v>
      </c>
      <c r="AI352">
        <v>0</v>
      </c>
      <c r="AJ352">
        <f t="shared" si="10"/>
        <v>0</v>
      </c>
      <c r="AK352">
        <v>20545809.34</v>
      </c>
      <c r="AL352">
        <v>0.22674578258771674</v>
      </c>
      <c r="AM352">
        <v>0</v>
      </c>
      <c r="AN352">
        <v>15</v>
      </c>
      <c r="AO352">
        <v>162</v>
      </c>
      <c r="AP352">
        <v>2</v>
      </c>
      <c r="AQ352">
        <v>2</v>
      </c>
      <c r="AR352">
        <v>0</v>
      </c>
    </row>
    <row r="353" spans="1:44">
      <c r="A353">
        <v>352</v>
      </c>
      <c r="B353" t="s">
        <v>336</v>
      </c>
      <c r="C353">
        <v>9</v>
      </c>
      <c r="D353">
        <v>1988</v>
      </c>
      <c r="E353" t="s">
        <v>364</v>
      </c>
      <c r="F353">
        <v>28</v>
      </c>
      <c r="G353">
        <v>0</v>
      </c>
      <c r="H353">
        <v>2</v>
      </c>
      <c r="I353">
        <v>5</v>
      </c>
      <c r="J353" t="s">
        <v>621</v>
      </c>
      <c r="K353" t="s">
        <v>623</v>
      </c>
      <c r="L353" t="s">
        <v>624</v>
      </c>
      <c r="M353">
        <v>3</v>
      </c>
      <c r="N353">
        <v>0</v>
      </c>
      <c r="O353">
        <v>2</v>
      </c>
      <c r="P353">
        <v>5</v>
      </c>
      <c r="Q353" t="s">
        <v>621</v>
      </c>
      <c r="R353" t="s">
        <v>623</v>
      </c>
      <c r="S353" t="s">
        <v>624</v>
      </c>
      <c r="T353" s="1">
        <v>1</v>
      </c>
      <c r="U353">
        <v>0</v>
      </c>
      <c r="V353">
        <v>0</v>
      </c>
      <c r="W353">
        <v>5</v>
      </c>
      <c r="AA353" t="s">
        <v>571</v>
      </c>
      <c r="AB353">
        <v>1</v>
      </c>
      <c r="AC353">
        <v>0</v>
      </c>
      <c r="AD353">
        <v>1</v>
      </c>
      <c r="AE353">
        <v>0</v>
      </c>
      <c r="AF353">
        <v>0</v>
      </c>
      <c r="AG353">
        <v>0</v>
      </c>
      <c r="AH353">
        <f t="shared" si="11"/>
        <v>2</v>
      </c>
      <c r="AI353">
        <v>0</v>
      </c>
      <c r="AJ353">
        <f t="shared" si="10"/>
        <v>0</v>
      </c>
      <c r="AK353">
        <v>22167829.27</v>
      </c>
      <c r="AL353">
        <v>0.22440689547059331</v>
      </c>
      <c r="AM353">
        <v>0</v>
      </c>
      <c r="AN353">
        <v>15</v>
      </c>
      <c r="AO353">
        <v>162</v>
      </c>
      <c r="AP353">
        <v>2</v>
      </c>
      <c r="AQ353">
        <v>2</v>
      </c>
      <c r="AR353">
        <v>0</v>
      </c>
    </row>
    <row r="354" spans="1:44">
      <c r="A354">
        <v>353</v>
      </c>
      <c r="B354" t="s">
        <v>336</v>
      </c>
      <c r="C354">
        <v>9</v>
      </c>
      <c r="D354">
        <v>1989</v>
      </c>
      <c r="E354" t="s">
        <v>365</v>
      </c>
      <c r="F354">
        <v>29</v>
      </c>
      <c r="G354">
        <v>0</v>
      </c>
      <c r="H354">
        <v>2</v>
      </c>
      <c r="I354">
        <v>6</v>
      </c>
      <c r="J354" t="s">
        <v>621</v>
      </c>
      <c r="K354" t="s">
        <v>623</v>
      </c>
      <c r="L354" t="s">
        <v>624</v>
      </c>
      <c r="M354">
        <v>3</v>
      </c>
      <c r="N354">
        <v>0</v>
      </c>
      <c r="O354">
        <v>2</v>
      </c>
      <c r="P354">
        <v>6</v>
      </c>
      <c r="Q354" t="s">
        <v>621</v>
      </c>
      <c r="R354" t="s">
        <v>623</v>
      </c>
      <c r="S354" t="s">
        <v>624</v>
      </c>
      <c r="T354" s="1">
        <v>1</v>
      </c>
      <c r="U354">
        <v>0</v>
      </c>
      <c r="V354">
        <v>0</v>
      </c>
      <c r="W354">
        <v>6</v>
      </c>
      <c r="AA354" t="s">
        <v>571</v>
      </c>
      <c r="AB354">
        <v>1</v>
      </c>
      <c r="AC354">
        <v>0</v>
      </c>
      <c r="AD354">
        <v>1</v>
      </c>
      <c r="AE354">
        <v>0</v>
      </c>
      <c r="AF354">
        <v>0</v>
      </c>
      <c r="AG354">
        <v>0</v>
      </c>
      <c r="AH354">
        <f t="shared" si="11"/>
        <v>2</v>
      </c>
      <c r="AI354">
        <v>0</v>
      </c>
      <c r="AJ354">
        <f t="shared" si="10"/>
        <v>0</v>
      </c>
      <c r="AK354">
        <v>23752216.100000001</v>
      </c>
      <c r="AL354">
        <v>0.22202211423097262</v>
      </c>
      <c r="AM354">
        <v>0</v>
      </c>
      <c r="AN354">
        <v>16</v>
      </c>
      <c r="AO354">
        <v>162</v>
      </c>
      <c r="AP354">
        <v>2</v>
      </c>
      <c r="AQ354">
        <v>2</v>
      </c>
      <c r="AR354">
        <v>0</v>
      </c>
    </row>
    <row r="355" spans="1:44">
      <c r="A355">
        <v>354</v>
      </c>
      <c r="B355" t="s">
        <v>336</v>
      </c>
      <c r="C355">
        <v>9</v>
      </c>
      <c r="D355">
        <v>1990</v>
      </c>
      <c r="E355" t="s">
        <v>366</v>
      </c>
      <c r="F355">
        <v>30</v>
      </c>
      <c r="G355">
        <v>0</v>
      </c>
      <c r="H355">
        <v>2</v>
      </c>
      <c r="I355">
        <v>7</v>
      </c>
      <c r="J355" t="s">
        <v>621</v>
      </c>
      <c r="K355" t="s">
        <v>623</v>
      </c>
      <c r="L355" t="s">
        <v>624</v>
      </c>
      <c r="M355">
        <v>3</v>
      </c>
      <c r="N355">
        <v>0</v>
      </c>
      <c r="O355">
        <v>2</v>
      </c>
      <c r="P355">
        <v>7</v>
      </c>
      <c r="Q355" t="s">
        <v>621</v>
      </c>
      <c r="R355" t="s">
        <v>623</v>
      </c>
      <c r="S355" t="s">
        <v>624</v>
      </c>
      <c r="T355" s="1">
        <v>1</v>
      </c>
      <c r="U355">
        <v>0</v>
      </c>
      <c r="V355">
        <v>0</v>
      </c>
      <c r="W355">
        <v>7</v>
      </c>
      <c r="AA355" t="s">
        <v>571</v>
      </c>
      <c r="AB355">
        <v>1</v>
      </c>
      <c r="AC355">
        <v>0</v>
      </c>
      <c r="AD355">
        <v>1</v>
      </c>
      <c r="AE355">
        <v>0</v>
      </c>
      <c r="AF355">
        <v>0</v>
      </c>
      <c r="AG355">
        <v>0</v>
      </c>
      <c r="AH355">
        <f t="shared" si="11"/>
        <v>2</v>
      </c>
      <c r="AI355">
        <v>0</v>
      </c>
      <c r="AJ355">
        <f t="shared" si="10"/>
        <v>0</v>
      </c>
      <c r="AK355">
        <v>27246206.039999999</v>
      </c>
      <c r="AL355">
        <v>0.21135593762659599</v>
      </c>
      <c r="AM355">
        <v>0</v>
      </c>
      <c r="AN355">
        <v>20</v>
      </c>
      <c r="AO355">
        <v>162</v>
      </c>
      <c r="AP355">
        <v>2</v>
      </c>
      <c r="AQ355">
        <v>2</v>
      </c>
      <c r="AR355">
        <v>0</v>
      </c>
    </row>
    <row r="356" spans="1:44">
      <c r="A356">
        <v>355</v>
      </c>
      <c r="B356" t="s">
        <v>336</v>
      </c>
      <c r="C356">
        <v>9</v>
      </c>
      <c r="D356">
        <v>1991</v>
      </c>
      <c r="E356" t="s">
        <v>367</v>
      </c>
      <c r="F356">
        <v>31</v>
      </c>
      <c r="G356">
        <v>1</v>
      </c>
      <c r="H356">
        <v>3</v>
      </c>
      <c r="I356">
        <v>8</v>
      </c>
      <c r="J356" t="s">
        <v>622</v>
      </c>
      <c r="K356" t="s">
        <v>628</v>
      </c>
      <c r="L356" t="s">
        <v>629</v>
      </c>
      <c r="M356">
        <v>3</v>
      </c>
      <c r="N356">
        <v>1</v>
      </c>
      <c r="O356">
        <v>3</v>
      </c>
      <c r="P356">
        <v>8</v>
      </c>
      <c r="Q356" t="s">
        <v>622</v>
      </c>
      <c r="R356" t="s">
        <v>628</v>
      </c>
      <c r="S356" t="s">
        <v>629</v>
      </c>
      <c r="T356" s="1">
        <v>1</v>
      </c>
      <c r="U356">
        <v>0</v>
      </c>
      <c r="V356">
        <v>0</v>
      </c>
      <c r="W356">
        <v>8</v>
      </c>
      <c r="AA356" t="s">
        <v>571</v>
      </c>
      <c r="AB356">
        <v>1</v>
      </c>
      <c r="AC356">
        <v>0</v>
      </c>
      <c r="AD356">
        <v>1</v>
      </c>
      <c r="AE356">
        <v>0</v>
      </c>
      <c r="AF356">
        <v>0</v>
      </c>
      <c r="AG356">
        <v>0</v>
      </c>
      <c r="AH356">
        <f t="shared" si="11"/>
        <v>2</v>
      </c>
      <c r="AI356">
        <v>0</v>
      </c>
      <c r="AJ356">
        <f t="shared" si="10"/>
        <v>0</v>
      </c>
      <c r="AK356">
        <v>28503793.640000001</v>
      </c>
      <c r="AL356">
        <v>0.21602672114474511</v>
      </c>
      <c r="AM356">
        <v>0</v>
      </c>
      <c r="AN356">
        <v>20</v>
      </c>
      <c r="AO356">
        <v>177</v>
      </c>
      <c r="AP356">
        <v>2</v>
      </c>
      <c r="AQ356">
        <v>2</v>
      </c>
      <c r="AR356">
        <v>0</v>
      </c>
    </row>
    <row r="357" spans="1:44">
      <c r="A357">
        <v>356</v>
      </c>
      <c r="B357" t="s">
        <v>336</v>
      </c>
      <c r="C357">
        <v>9</v>
      </c>
      <c r="D357">
        <v>1992</v>
      </c>
      <c r="E357" t="s">
        <v>368</v>
      </c>
      <c r="F357">
        <v>32</v>
      </c>
      <c r="G357">
        <v>1</v>
      </c>
      <c r="H357">
        <v>4</v>
      </c>
      <c r="I357">
        <v>1</v>
      </c>
      <c r="J357" t="s">
        <v>630</v>
      </c>
      <c r="K357" t="s">
        <v>631</v>
      </c>
      <c r="L357" t="s">
        <v>632</v>
      </c>
      <c r="M357">
        <v>4</v>
      </c>
      <c r="N357">
        <v>0</v>
      </c>
      <c r="O357">
        <v>3</v>
      </c>
      <c r="P357">
        <v>1</v>
      </c>
      <c r="Q357" t="s">
        <v>622</v>
      </c>
      <c r="R357" t="s">
        <v>628</v>
      </c>
      <c r="S357" t="s">
        <v>629</v>
      </c>
      <c r="T357" s="1">
        <v>1</v>
      </c>
      <c r="U357">
        <v>1</v>
      </c>
      <c r="V357">
        <v>1</v>
      </c>
      <c r="W357">
        <v>9</v>
      </c>
      <c r="X357" t="s">
        <v>633</v>
      </c>
      <c r="Y357">
        <v>19920624</v>
      </c>
      <c r="Z357">
        <v>1992</v>
      </c>
      <c r="AA357" t="s">
        <v>571</v>
      </c>
      <c r="AB357">
        <v>1</v>
      </c>
      <c r="AC357">
        <v>0</v>
      </c>
      <c r="AD357">
        <v>1</v>
      </c>
      <c r="AE357">
        <v>0</v>
      </c>
      <c r="AF357">
        <v>0</v>
      </c>
      <c r="AG357">
        <v>0</v>
      </c>
      <c r="AH357">
        <f t="shared" si="11"/>
        <v>2</v>
      </c>
      <c r="AI357">
        <v>0</v>
      </c>
      <c r="AJ357">
        <f t="shared" si="10"/>
        <v>1</v>
      </c>
      <c r="AK357">
        <v>29975378.969999999</v>
      </c>
      <c r="AL357">
        <v>0.22282822125152427</v>
      </c>
      <c r="AM357">
        <v>0</v>
      </c>
      <c r="AN357">
        <v>20</v>
      </c>
      <c r="AO357">
        <v>180</v>
      </c>
      <c r="AP357">
        <v>3</v>
      </c>
      <c r="AQ357">
        <v>3</v>
      </c>
      <c r="AR357">
        <v>0</v>
      </c>
    </row>
    <row r="358" spans="1:44">
      <c r="A358">
        <v>357</v>
      </c>
      <c r="B358" t="s">
        <v>336</v>
      </c>
      <c r="C358">
        <v>9</v>
      </c>
      <c r="D358">
        <v>1993</v>
      </c>
      <c r="E358" t="s">
        <v>369</v>
      </c>
      <c r="F358">
        <v>33</v>
      </c>
      <c r="G358">
        <v>0</v>
      </c>
      <c r="H358">
        <v>4</v>
      </c>
      <c r="I358">
        <v>1</v>
      </c>
      <c r="J358" t="s">
        <v>630</v>
      </c>
      <c r="K358" t="s">
        <v>631</v>
      </c>
      <c r="L358" t="s">
        <v>632</v>
      </c>
      <c r="M358">
        <v>4</v>
      </c>
      <c r="N358">
        <v>0</v>
      </c>
      <c r="O358">
        <v>3</v>
      </c>
      <c r="P358">
        <v>2</v>
      </c>
      <c r="Q358" t="s">
        <v>622</v>
      </c>
      <c r="R358" t="s">
        <v>628</v>
      </c>
      <c r="S358" t="s">
        <v>629</v>
      </c>
      <c r="T358" s="1">
        <v>2</v>
      </c>
      <c r="U358">
        <v>0</v>
      </c>
      <c r="V358">
        <v>1</v>
      </c>
      <c r="W358">
        <v>1</v>
      </c>
      <c r="X358" t="s">
        <v>633</v>
      </c>
      <c r="Y358">
        <v>19920624</v>
      </c>
      <c r="Z358">
        <v>1992</v>
      </c>
      <c r="AA358" t="s">
        <v>571</v>
      </c>
      <c r="AB358">
        <v>1</v>
      </c>
      <c r="AC358">
        <v>0</v>
      </c>
      <c r="AD358">
        <v>1</v>
      </c>
      <c r="AE358">
        <v>0</v>
      </c>
      <c r="AF358">
        <v>0</v>
      </c>
      <c r="AG358">
        <v>0</v>
      </c>
      <c r="AH358">
        <f t="shared" si="11"/>
        <v>2</v>
      </c>
      <c r="AI358">
        <v>0</v>
      </c>
      <c r="AJ358">
        <f t="shared" si="10"/>
        <v>1</v>
      </c>
      <c r="AK358">
        <v>31534443.510000002</v>
      </c>
      <c r="AL358">
        <v>0.22988577305156693</v>
      </c>
      <c r="AM358">
        <v>0</v>
      </c>
      <c r="AN358">
        <v>20</v>
      </c>
      <c r="AO358">
        <v>186</v>
      </c>
      <c r="AP358">
        <v>4</v>
      </c>
      <c r="AQ358">
        <v>3</v>
      </c>
      <c r="AR358">
        <v>1</v>
      </c>
    </row>
    <row r="359" spans="1:44">
      <c r="A359">
        <v>358</v>
      </c>
      <c r="B359" t="s">
        <v>336</v>
      </c>
      <c r="C359">
        <v>9</v>
      </c>
      <c r="D359">
        <v>1994</v>
      </c>
      <c r="E359" t="s">
        <v>370</v>
      </c>
      <c r="F359">
        <v>34</v>
      </c>
      <c r="G359">
        <v>1</v>
      </c>
      <c r="H359">
        <v>5</v>
      </c>
      <c r="I359">
        <v>2</v>
      </c>
      <c r="J359" t="s">
        <v>634</v>
      </c>
      <c r="K359" t="s">
        <v>635</v>
      </c>
      <c r="L359" t="s">
        <v>636</v>
      </c>
      <c r="M359">
        <v>4</v>
      </c>
      <c r="N359">
        <v>0</v>
      </c>
      <c r="O359">
        <v>3</v>
      </c>
      <c r="P359">
        <v>3</v>
      </c>
      <c r="Q359" t="s">
        <v>622</v>
      </c>
      <c r="R359" t="s">
        <v>628</v>
      </c>
      <c r="S359" t="s">
        <v>629</v>
      </c>
      <c r="T359" s="1">
        <v>2</v>
      </c>
      <c r="U359">
        <v>1</v>
      </c>
      <c r="V359">
        <v>2</v>
      </c>
      <c r="W359">
        <v>2</v>
      </c>
      <c r="X359" t="s">
        <v>637</v>
      </c>
      <c r="Y359" t="s">
        <v>638</v>
      </c>
      <c r="Z359" t="s">
        <v>639</v>
      </c>
      <c r="AA359" t="s">
        <v>571</v>
      </c>
      <c r="AB359">
        <v>1</v>
      </c>
      <c r="AC359">
        <v>0</v>
      </c>
      <c r="AD359">
        <v>1</v>
      </c>
      <c r="AE359">
        <v>0</v>
      </c>
      <c r="AF359">
        <v>0</v>
      </c>
      <c r="AG359">
        <v>0</v>
      </c>
      <c r="AH359">
        <f t="shared" si="11"/>
        <v>2</v>
      </c>
      <c r="AI359">
        <v>0</v>
      </c>
      <c r="AJ359">
        <f t="shared" si="10"/>
        <v>1</v>
      </c>
      <c r="AK359">
        <v>33384346.579999998</v>
      </c>
      <c r="AL359">
        <v>0.23450863504116942</v>
      </c>
      <c r="AM359">
        <v>0</v>
      </c>
      <c r="AN359">
        <v>24</v>
      </c>
      <c r="AO359">
        <v>187</v>
      </c>
      <c r="AP359">
        <v>4</v>
      </c>
      <c r="AQ359">
        <v>3</v>
      </c>
      <c r="AR359">
        <v>1</v>
      </c>
    </row>
    <row r="360" spans="1:44">
      <c r="A360">
        <v>359</v>
      </c>
      <c r="B360" t="s">
        <v>336</v>
      </c>
      <c r="C360">
        <v>9</v>
      </c>
      <c r="D360">
        <v>1995</v>
      </c>
      <c r="E360" t="s">
        <v>371</v>
      </c>
      <c r="F360">
        <v>35</v>
      </c>
      <c r="G360">
        <v>0</v>
      </c>
      <c r="H360">
        <v>5</v>
      </c>
      <c r="I360">
        <v>1</v>
      </c>
      <c r="J360" t="s">
        <v>634</v>
      </c>
      <c r="K360" t="s">
        <v>635</v>
      </c>
      <c r="L360" t="s">
        <v>636</v>
      </c>
      <c r="M360">
        <v>4</v>
      </c>
      <c r="N360">
        <v>0</v>
      </c>
      <c r="O360">
        <v>3</v>
      </c>
      <c r="P360">
        <v>4</v>
      </c>
      <c r="Q360" t="s">
        <v>622</v>
      </c>
      <c r="R360" t="s">
        <v>628</v>
      </c>
      <c r="S360" t="s">
        <v>629</v>
      </c>
      <c r="T360" s="1">
        <v>3</v>
      </c>
      <c r="U360">
        <v>0</v>
      </c>
      <c r="V360">
        <v>2</v>
      </c>
      <c r="W360">
        <v>1</v>
      </c>
      <c r="X360" t="s">
        <v>637</v>
      </c>
      <c r="Y360" t="s">
        <v>638</v>
      </c>
      <c r="Z360" t="s">
        <v>639</v>
      </c>
      <c r="AA360" t="s">
        <v>571</v>
      </c>
      <c r="AB360">
        <v>1</v>
      </c>
      <c r="AC360">
        <v>0</v>
      </c>
      <c r="AD360">
        <v>1</v>
      </c>
      <c r="AE360">
        <v>0</v>
      </c>
      <c r="AF360">
        <v>0</v>
      </c>
      <c r="AG360">
        <v>0</v>
      </c>
      <c r="AH360">
        <f t="shared" si="11"/>
        <v>2</v>
      </c>
      <c r="AI360">
        <v>0</v>
      </c>
      <c r="AJ360">
        <f t="shared" si="10"/>
        <v>1</v>
      </c>
      <c r="AK360">
        <v>35458203.509999998</v>
      </c>
      <c r="AL360">
        <v>0.2406011061330745</v>
      </c>
      <c r="AM360">
        <v>0</v>
      </c>
      <c r="AN360">
        <v>26</v>
      </c>
      <c r="AO360">
        <v>187</v>
      </c>
      <c r="AP360">
        <v>5</v>
      </c>
      <c r="AQ360">
        <v>3</v>
      </c>
      <c r="AR360">
        <v>2</v>
      </c>
    </row>
    <row r="361" spans="1:44">
      <c r="A361">
        <v>360</v>
      </c>
      <c r="B361" t="s">
        <v>336</v>
      </c>
      <c r="C361">
        <v>9</v>
      </c>
      <c r="D361">
        <v>1996</v>
      </c>
      <c r="E361" t="s">
        <v>372</v>
      </c>
      <c r="F361">
        <v>36</v>
      </c>
      <c r="G361">
        <v>1</v>
      </c>
      <c r="H361">
        <v>6</v>
      </c>
      <c r="I361">
        <v>2</v>
      </c>
      <c r="J361" t="s">
        <v>640</v>
      </c>
      <c r="K361" t="s">
        <v>642</v>
      </c>
      <c r="L361" t="s">
        <v>643</v>
      </c>
      <c r="M361">
        <v>4</v>
      </c>
      <c r="N361">
        <v>0</v>
      </c>
      <c r="O361">
        <v>3</v>
      </c>
      <c r="P361">
        <v>5</v>
      </c>
      <c r="Q361" t="s">
        <v>622</v>
      </c>
      <c r="R361" t="s">
        <v>628</v>
      </c>
      <c r="S361" t="s">
        <v>629</v>
      </c>
      <c r="T361" s="1">
        <v>3</v>
      </c>
      <c r="U361">
        <v>1</v>
      </c>
      <c r="V361">
        <v>3</v>
      </c>
      <c r="W361">
        <v>2</v>
      </c>
      <c r="X361" t="s">
        <v>641</v>
      </c>
      <c r="Y361" t="s">
        <v>644</v>
      </c>
      <c r="Z361" t="s">
        <v>645</v>
      </c>
      <c r="AA361" t="s">
        <v>571</v>
      </c>
      <c r="AB361">
        <v>1</v>
      </c>
      <c r="AC361">
        <v>0</v>
      </c>
      <c r="AD361">
        <v>1</v>
      </c>
      <c r="AE361">
        <v>0</v>
      </c>
      <c r="AF361">
        <v>0</v>
      </c>
      <c r="AG361">
        <v>0</v>
      </c>
      <c r="AH361">
        <f t="shared" si="11"/>
        <v>2</v>
      </c>
      <c r="AI361">
        <v>0</v>
      </c>
      <c r="AJ361">
        <f t="shared" si="10"/>
        <v>1</v>
      </c>
      <c r="AK361">
        <v>37351022.399999999</v>
      </c>
      <c r="AL361">
        <v>0.24666202690899403</v>
      </c>
      <c r="AM361">
        <v>0</v>
      </c>
      <c r="AN361">
        <v>28</v>
      </c>
      <c r="AO361">
        <v>187</v>
      </c>
      <c r="AP361">
        <v>5</v>
      </c>
      <c r="AQ361">
        <v>3</v>
      </c>
      <c r="AR361">
        <v>2</v>
      </c>
    </row>
    <row r="362" spans="1:44">
      <c r="A362">
        <v>361</v>
      </c>
      <c r="B362" t="s">
        <v>336</v>
      </c>
      <c r="C362">
        <v>9</v>
      </c>
      <c r="D362">
        <v>1997</v>
      </c>
      <c r="E362" t="s">
        <v>373</v>
      </c>
      <c r="F362">
        <v>37</v>
      </c>
      <c r="G362">
        <v>0</v>
      </c>
      <c r="H362">
        <v>5</v>
      </c>
      <c r="I362">
        <v>1</v>
      </c>
      <c r="J362" t="s">
        <v>634</v>
      </c>
      <c r="K362" t="s">
        <v>635</v>
      </c>
      <c r="L362" t="s">
        <v>636</v>
      </c>
      <c r="M362">
        <v>4</v>
      </c>
      <c r="N362">
        <v>0</v>
      </c>
      <c r="O362">
        <v>3</v>
      </c>
      <c r="P362">
        <v>6</v>
      </c>
      <c r="Q362" t="s">
        <v>622</v>
      </c>
      <c r="R362" t="s">
        <v>628</v>
      </c>
      <c r="S362" t="s">
        <v>629</v>
      </c>
      <c r="T362" s="1">
        <v>4</v>
      </c>
      <c r="U362">
        <v>0</v>
      </c>
      <c r="V362">
        <v>2</v>
      </c>
      <c r="W362">
        <v>1</v>
      </c>
      <c r="X362" t="s">
        <v>637</v>
      </c>
      <c r="Y362" t="s">
        <v>638</v>
      </c>
      <c r="Z362" t="s">
        <v>639</v>
      </c>
      <c r="AA362" t="s">
        <v>571</v>
      </c>
      <c r="AB362">
        <v>1</v>
      </c>
      <c r="AC362">
        <v>0</v>
      </c>
      <c r="AD362">
        <v>1</v>
      </c>
      <c r="AE362">
        <v>0</v>
      </c>
      <c r="AF362">
        <v>0</v>
      </c>
      <c r="AG362">
        <v>0</v>
      </c>
      <c r="AH362">
        <f t="shared" si="11"/>
        <v>2</v>
      </c>
      <c r="AI362">
        <v>0</v>
      </c>
      <c r="AJ362">
        <f t="shared" si="10"/>
        <v>1</v>
      </c>
      <c r="AK362">
        <v>39467888.060000002</v>
      </c>
      <c r="AL362">
        <v>0.24806866152392967</v>
      </c>
      <c r="AM362">
        <v>0</v>
      </c>
      <c r="AN362">
        <v>31</v>
      </c>
      <c r="AO362">
        <v>187</v>
      </c>
      <c r="AP362">
        <v>6</v>
      </c>
      <c r="AQ362">
        <v>3</v>
      </c>
      <c r="AR362">
        <v>3</v>
      </c>
    </row>
    <row r="363" spans="1:44">
      <c r="A363">
        <v>362</v>
      </c>
      <c r="B363" t="s">
        <v>336</v>
      </c>
      <c r="C363">
        <v>9</v>
      </c>
      <c r="D363">
        <v>1998</v>
      </c>
      <c r="E363" t="s">
        <v>374</v>
      </c>
      <c r="F363">
        <v>38</v>
      </c>
      <c r="G363">
        <v>0</v>
      </c>
      <c r="H363">
        <v>5</v>
      </c>
      <c r="I363">
        <v>2</v>
      </c>
      <c r="J363" t="s">
        <v>634</v>
      </c>
      <c r="K363" t="s">
        <v>635</v>
      </c>
      <c r="L363" t="s">
        <v>636</v>
      </c>
      <c r="M363">
        <v>4</v>
      </c>
      <c r="N363">
        <v>0</v>
      </c>
      <c r="O363">
        <v>3</v>
      </c>
      <c r="P363">
        <v>7</v>
      </c>
      <c r="Q363" t="s">
        <v>622</v>
      </c>
      <c r="R363" t="s">
        <v>628</v>
      </c>
      <c r="S363" t="s">
        <v>629</v>
      </c>
      <c r="T363" s="1">
        <v>4</v>
      </c>
      <c r="U363">
        <v>0</v>
      </c>
      <c r="V363">
        <v>2</v>
      </c>
      <c r="W363">
        <v>2</v>
      </c>
      <c r="X363" t="s">
        <v>637</v>
      </c>
      <c r="Y363" t="s">
        <v>638</v>
      </c>
      <c r="Z363" t="s">
        <v>639</v>
      </c>
      <c r="AA363" t="s">
        <v>571</v>
      </c>
      <c r="AB363">
        <v>1</v>
      </c>
      <c r="AC363">
        <v>0</v>
      </c>
      <c r="AD363">
        <v>1</v>
      </c>
      <c r="AE363">
        <v>0</v>
      </c>
      <c r="AF363">
        <v>0</v>
      </c>
      <c r="AG363">
        <v>0</v>
      </c>
      <c r="AH363">
        <f t="shared" si="11"/>
        <v>2</v>
      </c>
      <c r="AI363">
        <v>0</v>
      </c>
      <c r="AJ363">
        <f t="shared" si="10"/>
        <v>1</v>
      </c>
      <c r="AK363">
        <v>40490022.509999998</v>
      </c>
      <c r="AL363">
        <v>0.24716136310540718</v>
      </c>
      <c r="AM363">
        <v>0</v>
      </c>
      <c r="AN363">
        <v>35</v>
      </c>
      <c r="AO363">
        <v>187</v>
      </c>
      <c r="AP363">
        <v>5</v>
      </c>
      <c r="AQ363">
        <v>3</v>
      </c>
      <c r="AR363">
        <v>2</v>
      </c>
    </row>
    <row r="364" spans="1:44">
      <c r="A364">
        <v>363</v>
      </c>
      <c r="B364" t="s">
        <v>336</v>
      </c>
      <c r="C364">
        <v>9</v>
      </c>
      <c r="D364">
        <v>1999</v>
      </c>
      <c r="E364" t="s">
        <v>375</v>
      </c>
      <c r="F364">
        <v>39</v>
      </c>
      <c r="G364">
        <v>1</v>
      </c>
      <c r="H364">
        <v>6</v>
      </c>
      <c r="I364">
        <v>3</v>
      </c>
      <c r="J364" t="s">
        <v>812</v>
      </c>
      <c r="K364" t="s">
        <v>820</v>
      </c>
      <c r="L364" t="s">
        <v>828</v>
      </c>
      <c r="M364">
        <v>4</v>
      </c>
      <c r="N364">
        <v>0</v>
      </c>
      <c r="O364">
        <v>3</v>
      </c>
      <c r="P364">
        <v>8</v>
      </c>
      <c r="Q364" t="s">
        <v>622</v>
      </c>
      <c r="R364" t="s">
        <v>628</v>
      </c>
      <c r="S364" t="s">
        <v>629</v>
      </c>
      <c r="T364" s="1">
        <v>4</v>
      </c>
      <c r="U364">
        <v>1</v>
      </c>
      <c r="V364">
        <v>3</v>
      </c>
      <c r="W364">
        <v>3</v>
      </c>
      <c r="X364" t="s">
        <v>816</v>
      </c>
      <c r="Y364" t="s">
        <v>824</v>
      </c>
      <c r="Z364" t="s">
        <v>832</v>
      </c>
      <c r="AA364" t="s">
        <v>571</v>
      </c>
      <c r="AB364">
        <v>1</v>
      </c>
      <c r="AC364">
        <v>0</v>
      </c>
      <c r="AD364">
        <v>1</v>
      </c>
      <c r="AE364">
        <v>0</v>
      </c>
      <c r="AF364">
        <v>0</v>
      </c>
      <c r="AG364">
        <v>0</v>
      </c>
      <c r="AH364">
        <f t="shared" si="11"/>
        <v>2</v>
      </c>
      <c r="AI364">
        <v>0</v>
      </c>
      <c r="AJ364">
        <f t="shared" si="10"/>
        <v>1</v>
      </c>
      <c r="AK364">
        <v>42685055.609999999</v>
      </c>
      <c r="AL364">
        <v>0.2488025483263438</v>
      </c>
      <c r="AM364">
        <v>0</v>
      </c>
      <c r="AN364">
        <v>41</v>
      </c>
      <c r="AO364">
        <v>190</v>
      </c>
      <c r="AP364">
        <v>5</v>
      </c>
      <c r="AQ364">
        <v>3</v>
      </c>
      <c r="AR364">
        <v>2</v>
      </c>
    </row>
    <row r="365" spans="1:44">
      <c r="A365">
        <v>364</v>
      </c>
      <c r="B365" t="s">
        <v>336</v>
      </c>
      <c r="C365">
        <v>9</v>
      </c>
      <c r="D365">
        <v>2000</v>
      </c>
      <c r="E365" t="s">
        <v>376</v>
      </c>
      <c r="F365">
        <v>40</v>
      </c>
      <c r="G365">
        <v>0</v>
      </c>
      <c r="H365">
        <v>6</v>
      </c>
      <c r="I365">
        <v>1</v>
      </c>
      <c r="J365" t="s">
        <v>812</v>
      </c>
      <c r="K365" t="s">
        <v>820</v>
      </c>
      <c r="L365" t="s">
        <v>828</v>
      </c>
      <c r="M365">
        <v>4</v>
      </c>
      <c r="N365">
        <v>0</v>
      </c>
      <c r="O365">
        <v>3</v>
      </c>
      <c r="P365">
        <v>9</v>
      </c>
      <c r="Q365" t="s">
        <v>622</v>
      </c>
      <c r="R365" t="s">
        <v>628</v>
      </c>
      <c r="S365" t="s">
        <v>629</v>
      </c>
      <c r="T365" s="1">
        <v>5</v>
      </c>
      <c r="U365">
        <v>0</v>
      </c>
      <c r="V365">
        <v>3</v>
      </c>
      <c r="W365">
        <v>1</v>
      </c>
      <c r="X365" t="s">
        <v>816</v>
      </c>
      <c r="Y365" t="s">
        <v>824</v>
      </c>
      <c r="Z365" t="s">
        <v>832</v>
      </c>
      <c r="AA365" t="s">
        <v>571</v>
      </c>
      <c r="AB365">
        <v>1</v>
      </c>
      <c r="AC365">
        <v>0</v>
      </c>
      <c r="AD365">
        <v>1</v>
      </c>
      <c r="AE365">
        <v>0</v>
      </c>
      <c r="AF365">
        <v>0</v>
      </c>
      <c r="AG365">
        <v>0</v>
      </c>
      <c r="AH365">
        <f t="shared" si="11"/>
        <v>2</v>
      </c>
      <c r="AI365">
        <v>0</v>
      </c>
      <c r="AJ365">
        <f t="shared" si="10"/>
        <v>1</v>
      </c>
      <c r="AK365">
        <v>45795199.439999998</v>
      </c>
      <c r="AL365">
        <v>0.25160455874050697</v>
      </c>
      <c r="AM365">
        <v>0</v>
      </c>
      <c r="AN365">
        <v>43</v>
      </c>
      <c r="AO365">
        <v>191</v>
      </c>
      <c r="AP365">
        <v>6</v>
      </c>
      <c r="AQ365">
        <v>3</v>
      </c>
      <c r="AR365">
        <v>3</v>
      </c>
    </row>
    <row r="366" spans="1:44">
      <c r="A366">
        <v>365</v>
      </c>
      <c r="B366" t="s">
        <v>336</v>
      </c>
      <c r="C366">
        <v>9</v>
      </c>
      <c r="D366">
        <v>2001</v>
      </c>
      <c r="E366" t="s">
        <v>377</v>
      </c>
      <c r="F366">
        <v>41</v>
      </c>
      <c r="G366">
        <v>1</v>
      </c>
      <c r="H366">
        <v>7</v>
      </c>
      <c r="I366">
        <v>2</v>
      </c>
      <c r="J366" t="s">
        <v>813</v>
      </c>
      <c r="K366" t="s">
        <v>821</v>
      </c>
      <c r="L366" t="s">
        <v>829</v>
      </c>
      <c r="M366">
        <v>4</v>
      </c>
      <c r="N366">
        <v>0</v>
      </c>
      <c r="O366">
        <v>3</v>
      </c>
      <c r="P366">
        <v>10</v>
      </c>
      <c r="Q366" t="s">
        <v>622</v>
      </c>
      <c r="R366" t="s">
        <v>628</v>
      </c>
      <c r="S366" t="s">
        <v>629</v>
      </c>
      <c r="T366" s="1">
        <v>5</v>
      </c>
      <c r="U366">
        <v>1</v>
      </c>
      <c r="V366">
        <v>4</v>
      </c>
      <c r="W366">
        <v>2</v>
      </c>
      <c r="X366" t="s">
        <v>817</v>
      </c>
      <c r="Y366" t="s">
        <v>825</v>
      </c>
      <c r="Z366" t="s">
        <v>833</v>
      </c>
      <c r="AA366" t="s">
        <v>571</v>
      </c>
      <c r="AB366">
        <v>1</v>
      </c>
      <c r="AC366">
        <v>0</v>
      </c>
      <c r="AD366">
        <v>1</v>
      </c>
      <c r="AE366">
        <v>0</v>
      </c>
      <c r="AF366">
        <v>0</v>
      </c>
      <c r="AG366">
        <v>0</v>
      </c>
      <c r="AH366">
        <f t="shared" si="11"/>
        <v>2</v>
      </c>
      <c r="AI366">
        <v>0</v>
      </c>
      <c r="AJ366">
        <f t="shared" si="10"/>
        <v>1</v>
      </c>
      <c r="AK366">
        <v>47920400.119999997</v>
      </c>
      <c r="AL366">
        <v>0.25492129959742926</v>
      </c>
      <c r="AM366">
        <v>0</v>
      </c>
      <c r="AN366">
        <v>46</v>
      </c>
      <c r="AO366">
        <v>191</v>
      </c>
      <c r="AP366">
        <v>6</v>
      </c>
      <c r="AQ366">
        <v>3</v>
      </c>
      <c r="AR366">
        <v>3</v>
      </c>
    </row>
    <row r="367" spans="1:44">
      <c r="A367">
        <v>366</v>
      </c>
      <c r="B367" t="s">
        <v>336</v>
      </c>
      <c r="C367">
        <v>9</v>
      </c>
      <c r="D367">
        <v>2002</v>
      </c>
      <c r="E367" t="s">
        <v>378</v>
      </c>
      <c r="F367">
        <v>42</v>
      </c>
      <c r="G367">
        <v>1</v>
      </c>
      <c r="H367">
        <v>8</v>
      </c>
      <c r="I367">
        <v>1</v>
      </c>
      <c r="J367" t="s">
        <v>814</v>
      </c>
      <c r="K367" t="s">
        <v>822</v>
      </c>
      <c r="L367" t="s">
        <v>830</v>
      </c>
      <c r="M367">
        <v>4</v>
      </c>
      <c r="N367">
        <v>0</v>
      </c>
      <c r="O367">
        <v>3</v>
      </c>
      <c r="P367">
        <v>11</v>
      </c>
      <c r="Q367" t="s">
        <v>622</v>
      </c>
      <c r="R367" t="s">
        <v>628</v>
      </c>
      <c r="S367" t="s">
        <v>629</v>
      </c>
      <c r="T367" s="1">
        <v>6</v>
      </c>
      <c r="U367">
        <v>1</v>
      </c>
      <c r="V367">
        <v>5</v>
      </c>
      <c r="W367">
        <v>1</v>
      </c>
      <c r="X367" t="s">
        <v>818</v>
      </c>
      <c r="Y367" t="s">
        <v>826</v>
      </c>
      <c r="Z367" t="s">
        <v>834</v>
      </c>
      <c r="AA367" t="s">
        <v>571</v>
      </c>
      <c r="AB367">
        <v>1</v>
      </c>
      <c r="AC367">
        <v>0</v>
      </c>
      <c r="AD367">
        <v>1</v>
      </c>
      <c r="AE367">
        <v>0</v>
      </c>
      <c r="AF367">
        <v>0</v>
      </c>
      <c r="AG367">
        <v>0</v>
      </c>
      <c r="AH367">
        <f t="shared" si="11"/>
        <v>2</v>
      </c>
      <c r="AI367">
        <v>0</v>
      </c>
      <c r="AJ367">
        <f t="shared" si="10"/>
        <v>1</v>
      </c>
      <c r="AK367">
        <v>50492154.460000001</v>
      </c>
      <c r="AL367">
        <v>0.25859682147903174</v>
      </c>
      <c r="AM367">
        <v>0</v>
      </c>
      <c r="AN367">
        <v>48</v>
      </c>
      <c r="AO367">
        <v>192</v>
      </c>
      <c r="AP367">
        <v>7</v>
      </c>
      <c r="AQ367">
        <v>3</v>
      </c>
      <c r="AR367">
        <v>4</v>
      </c>
    </row>
    <row r="368" spans="1:44">
      <c r="A368">
        <v>367</v>
      </c>
      <c r="B368" t="s">
        <v>336</v>
      </c>
      <c r="C368">
        <v>9</v>
      </c>
      <c r="D368">
        <v>2003</v>
      </c>
      <c r="E368" t="s">
        <v>379</v>
      </c>
      <c r="F368">
        <v>43</v>
      </c>
      <c r="G368">
        <v>0</v>
      </c>
      <c r="H368">
        <v>7</v>
      </c>
      <c r="I368">
        <v>1</v>
      </c>
      <c r="J368" t="s">
        <v>813</v>
      </c>
      <c r="K368" t="s">
        <v>821</v>
      </c>
      <c r="L368" t="s">
        <v>829</v>
      </c>
      <c r="M368">
        <v>4</v>
      </c>
      <c r="N368">
        <v>0</v>
      </c>
      <c r="O368">
        <v>3</v>
      </c>
      <c r="P368">
        <v>12</v>
      </c>
      <c r="Q368" t="s">
        <v>622</v>
      </c>
      <c r="R368" t="s">
        <v>628</v>
      </c>
      <c r="S368" t="s">
        <v>629</v>
      </c>
      <c r="T368" s="1">
        <v>7</v>
      </c>
      <c r="U368">
        <v>0</v>
      </c>
      <c r="V368">
        <v>4</v>
      </c>
      <c r="W368">
        <v>1</v>
      </c>
      <c r="X368" t="s">
        <v>817</v>
      </c>
      <c r="Y368" t="s">
        <v>825</v>
      </c>
      <c r="Z368" t="s">
        <v>833</v>
      </c>
      <c r="AA368" t="s">
        <v>571</v>
      </c>
      <c r="AB368">
        <v>1</v>
      </c>
      <c r="AC368">
        <v>0</v>
      </c>
      <c r="AD368">
        <v>1</v>
      </c>
      <c r="AE368">
        <v>0</v>
      </c>
      <c r="AF368">
        <v>0</v>
      </c>
      <c r="AG368">
        <v>0</v>
      </c>
      <c r="AH368">
        <f t="shared" si="11"/>
        <v>2</v>
      </c>
      <c r="AI368">
        <v>0</v>
      </c>
      <c r="AJ368">
        <f t="shared" si="10"/>
        <v>1</v>
      </c>
      <c r="AK368">
        <v>53664430.450000003</v>
      </c>
      <c r="AL368">
        <v>0.2649147528946022</v>
      </c>
      <c r="AM368">
        <v>0</v>
      </c>
      <c r="AN368">
        <v>51</v>
      </c>
      <c r="AO368">
        <v>192</v>
      </c>
      <c r="AP368">
        <v>8</v>
      </c>
      <c r="AQ368">
        <v>3</v>
      </c>
      <c r="AR368">
        <v>5</v>
      </c>
    </row>
    <row r="369" spans="1:44">
      <c r="A369">
        <v>368</v>
      </c>
      <c r="B369" t="s">
        <v>336</v>
      </c>
      <c r="C369">
        <v>9</v>
      </c>
      <c r="D369">
        <v>2004</v>
      </c>
      <c r="E369" t="s">
        <v>380</v>
      </c>
      <c r="F369">
        <v>44</v>
      </c>
      <c r="G369">
        <v>0</v>
      </c>
      <c r="H369">
        <v>7</v>
      </c>
      <c r="I369">
        <v>2</v>
      </c>
      <c r="J369" t="s">
        <v>813</v>
      </c>
      <c r="K369" t="s">
        <v>821</v>
      </c>
      <c r="L369" t="s">
        <v>829</v>
      </c>
      <c r="M369">
        <v>4</v>
      </c>
      <c r="N369">
        <v>0</v>
      </c>
      <c r="O369">
        <v>3</v>
      </c>
      <c r="P369">
        <v>13</v>
      </c>
      <c r="Q369" t="s">
        <v>622</v>
      </c>
      <c r="R369" t="s">
        <v>628</v>
      </c>
      <c r="S369" t="s">
        <v>629</v>
      </c>
      <c r="T369" s="1">
        <v>7</v>
      </c>
      <c r="U369">
        <v>0</v>
      </c>
      <c r="V369">
        <v>4</v>
      </c>
      <c r="W369">
        <v>2</v>
      </c>
      <c r="X369" t="s">
        <v>817</v>
      </c>
      <c r="Y369" t="s">
        <v>825</v>
      </c>
      <c r="Z369" t="s">
        <v>833</v>
      </c>
      <c r="AA369" t="s">
        <v>571</v>
      </c>
      <c r="AB369">
        <v>1</v>
      </c>
      <c r="AC369">
        <v>0</v>
      </c>
      <c r="AD369">
        <v>1</v>
      </c>
      <c r="AE369">
        <v>0</v>
      </c>
      <c r="AF369">
        <v>0</v>
      </c>
      <c r="AG369">
        <v>0</v>
      </c>
      <c r="AH369">
        <f t="shared" si="11"/>
        <v>2</v>
      </c>
      <c r="AI369">
        <v>0</v>
      </c>
      <c r="AJ369">
        <f t="shared" si="10"/>
        <v>1</v>
      </c>
      <c r="AK369">
        <v>58335868.899999999</v>
      </c>
      <c r="AL369">
        <v>0.27258449101928756</v>
      </c>
      <c r="AM369">
        <v>0</v>
      </c>
      <c r="AN369">
        <v>55</v>
      </c>
      <c r="AO369">
        <v>192</v>
      </c>
      <c r="AP369">
        <v>7</v>
      </c>
      <c r="AQ369">
        <v>3</v>
      </c>
      <c r="AR369">
        <v>4</v>
      </c>
    </row>
    <row r="370" spans="1:44">
      <c r="A370">
        <v>369</v>
      </c>
      <c r="B370" t="s">
        <v>336</v>
      </c>
      <c r="C370">
        <v>9</v>
      </c>
      <c r="D370">
        <v>2005</v>
      </c>
      <c r="E370" t="s">
        <v>381</v>
      </c>
      <c r="F370">
        <v>45</v>
      </c>
      <c r="G370">
        <v>0</v>
      </c>
      <c r="H370">
        <v>7</v>
      </c>
      <c r="I370">
        <v>3</v>
      </c>
      <c r="J370" t="s">
        <v>813</v>
      </c>
      <c r="K370" t="s">
        <v>821</v>
      </c>
      <c r="L370" t="s">
        <v>829</v>
      </c>
      <c r="M370">
        <v>4</v>
      </c>
      <c r="N370">
        <v>0</v>
      </c>
      <c r="O370">
        <v>3</v>
      </c>
      <c r="P370">
        <v>14</v>
      </c>
      <c r="Q370" t="s">
        <v>622</v>
      </c>
      <c r="R370" t="s">
        <v>628</v>
      </c>
      <c r="S370" t="s">
        <v>629</v>
      </c>
      <c r="T370" s="1">
        <v>7</v>
      </c>
      <c r="U370">
        <v>0</v>
      </c>
      <c r="V370">
        <v>4</v>
      </c>
      <c r="W370">
        <v>3</v>
      </c>
      <c r="X370" t="s">
        <v>817</v>
      </c>
      <c r="Y370" t="s">
        <v>825</v>
      </c>
      <c r="Z370" t="s">
        <v>833</v>
      </c>
      <c r="AA370" t="s">
        <v>571</v>
      </c>
      <c r="AB370">
        <v>1</v>
      </c>
      <c r="AC370">
        <v>0</v>
      </c>
      <c r="AD370">
        <v>1</v>
      </c>
      <c r="AE370">
        <v>0</v>
      </c>
      <c r="AF370">
        <v>0</v>
      </c>
      <c r="AG370">
        <v>0</v>
      </c>
      <c r="AH370">
        <f t="shared" si="11"/>
        <v>2</v>
      </c>
      <c r="AI370">
        <v>0</v>
      </c>
      <c r="AJ370">
        <f t="shared" si="10"/>
        <v>1</v>
      </c>
      <c r="AK370">
        <v>63717133.829999998</v>
      </c>
      <c r="AL370">
        <v>0.28324296295933693</v>
      </c>
      <c r="AM370">
        <v>0</v>
      </c>
      <c r="AN370">
        <v>57</v>
      </c>
      <c r="AO370">
        <v>192</v>
      </c>
      <c r="AP370">
        <v>7</v>
      </c>
      <c r="AQ370">
        <v>3</v>
      </c>
      <c r="AR370">
        <v>4</v>
      </c>
    </row>
    <row r="371" spans="1:44">
      <c r="A371">
        <v>370</v>
      </c>
      <c r="B371" t="s">
        <v>336</v>
      </c>
      <c r="C371">
        <v>9</v>
      </c>
      <c r="D371">
        <v>2006</v>
      </c>
      <c r="E371" t="s">
        <v>382</v>
      </c>
      <c r="F371">
        <v>46</v>
      </c>
      <c r="G371">
        <v>0</v>
      </c>
      <c r="H371">
        <v>7</v>
      </c>
      <c r="I371">
        <v>4</v>
      </c>
      <c r="J371" t="s">
        <v>813</v>
      </c>
      <c r="K371" t="s">
        <v>821</v>
      </c>
      <c r="L371" t="s">
        <v>829</v>
      </c>
      <c r="M371">
        <v>4</v>
      </c>
      <c r="N371">
        <v>0</v>
      </c>
      <c r="O371">
        <v>3</v>
      </c>
      <c r="P371">
        <v>15</v>
      </c>
      <c r="Q371" t="s">
        <v>622</v>
      </c>
      <c r="R371" t="s">
        <v>628</v>
      </c>
      <c r="S371" t="s">
        <v>629</v>
      </c>
      <c r="T371" s="1">
        <v>7</v>
      </c>
      <c r="U371">
        <v>0</v>
      </c>
      <c r="V371">
        <v>4</v>
      </c>
      <c r="W371">
        <v>4</v>
      </c>
      <c r="X371" t="s">
        <v>817</v>
      </c>
      <c r="Y371" t="s">
        <v>825</v>
      </c>
      <c r="Z371" t="s">
        <v>833</v>
      </c>
      <c r="AA371" t="s">
        <v>571</v>
      </c>
      <c r="AB371">
        <v>1</v>
      </c>
      <c r="AC371">
        <v>0</v>
      </c>
      <c r="AD371">
        <v>1</v>
      </c>
      <c r="AE371">
        <v>0</v>
      </c>
      <c r="AF371">
        <v>0</v>
      </c>
      <c r="AG371">
        <v>0</v>
      </c>
      <c r="AH371">
        <f t="shared" si="11"/>
        <v>2</v>
      </c>
      <c r="AI371">
        <v>0</v>
      </c>
      <c r="AJ371">
        <f t="shared" si="10"/>
        <v>1</v>
      </c>
      <c r="AK371">
        <v>69942585.069999993</v>
      </c>
      <c r="AL371">
        <v>0.29295455343057653</v>
      </c>
      <c r="AM371">
        <v>0</v>
      </c>
      <c r="AN371">
        <v>60</v>
      </c>
      <c r="AO371">
        <v>193</v>
      </c>
      <c r="AP371">
        <v>7</v>
      </c>
      <c r="AQ371">
        <v>3</v>
      </c>
      <c r="AR371">
        <v>4</v>
      </c>
    </row>
    <row r="372" spans="1:44">
      <c r="A372">
        <v>371</v>
      </c>
      <c r="B372" t="s">
        <v>336</v>
      </c>
      <c r="C372">
        <v>9</v>
      </c>
      <c r="D372">
        <v>2007</v>
      </c>
      <c r="E372" t="s">
        <v>383</v>
      </c>
      <c r="F372">
        <v>47</v>
      </c>
      <c r="G372">
        <v>0</v>
      </c>
      <c r="H372">
        <v>7</v>
      </c>
      <c r="I372">
        <v>5</v>
      </c>
      <c r="J372" t="s">
        <v>813</v>
      </c>
      <c r="K372" t="s">
        <v>821</v>
      </c>
      <c r="L372" t="s">
        <v>829</v>
      </c>
      <c r="M372">
        <v>4</v>
      </c>
      <c r="N372">
        <v>0</v>
      </c>
      <c r="O372">
        <v>3</v>
      </c>
      <c r="P372">
        <v>16</v>
      </c>
      <c r="Q372" t="s">
        <v>622</v>
      </c>
      <c r="R372" t="s">
        <v>628</v>
      </c>
      <c r="S372" t="s">
        <v>629</v>
      </c>
      <c r="T372" s="1">
        <v>7</v>
      </c>
      <c r="U372">
        <v>0</v>
      </c>
      <c r="V372">
        <v>4</v>
      </c>
      <c r="W372">
        <v>5</v>
      </c>
      <c r="X372" t="s">
        <v>817</v>
      </c>
      <c r="Y372" t="s">
        <v>825</v>
      </c>
      <c r="Z372" t="s">
        <v>833</v>
      </c>
      <c r="AA372" t="s">
        <v>571</v>
      </c>
      <c r="AB372">
        <v>1</v>
      </c>
      <c r="AC372">
        <v>0</v>
      </c>
      <c r="AD372">
        <v>1</v>
      </c>
      <c r="AE372">
        <v>0</v>
      </c>
      <c r="AF372">
        <v>0</v>
      </c>
      <c r="AG372">
        <v>0</v>
      </c>
      <c r="AH372">
        <f t="shared" si="11"/>
        <v>2</v>
      </c>
      <c r="AI372">
        <v>0</v>
      </c>
      <c r="AJ372">
        <f t="shared" si="10"/>
        <v>1</v>
      </c>
      <c r="AK372">
        <v>76631963.219999999</v>
      </c>
      <c r="AL372">
        <v>0.30323755468658781</v>
      </c>
      <c r="AM372">
        <v>0</v>
      </c>
      <c r="AN372">
        <v>62</v>
      </c>
      <c r="AO372">
        <v>193</v>
      </c>
      <c r="AP372">
        <v>7</v>
      </c>
      <c r="AQ372">
        <v>3</v>
      </c>
      <c r="AR372">
        <v>4</v>
      </c>
    </row>
    <row r="373" spans="1:44">
      <c r="A373">
        <v>372</v>
      </c>
      <c r="B373" t="s">
        <v>336</v>
      </c>
      <c r="C373">
        <v>9</v>
      </c>
      <c r="D373">
        <v>2008</v>
      </c>
      <c r="E373" t="s">
        <v>384</v>
      </c>
      <c r="F373">
        <v>48</v>
      </c>
      <c r="G373">
        <v>0</v>
      </c>
      <c r="H373">
        <v>7</v>
      </c>
      <c r="I373">
        <v>6</v>
      </c>
      <c r="J373" t="s">
        <v>813</v>
      </c>
      <c r="K373" t="s">
        <v>821</v>
      </c>
      <c r="L373" t="s">
        <v>829</v>
      </c>
      <c r="M373">
        <v>4</v>
      </c>
      <c r="N373">
        <v>0</v>
      </c>
      <c r="O373">
        <v>3</v>
      </c>
      <c r="P373">
        <v>17</v>
      </c>
      <c r="Q373" t="s">
        <v>622</v>
      </c>
      <c r="R373" t="s">
        <v>628</v>
      </c>
      <c r="S373" t="s">
        <v>629</v>
      </c>
      <c r="T373" s="1">
        <v>7</v>
      </c>
      <c r="U373">
        <v>0</v>
      </c>
      <c r="V373">
        <v>4</v>
      </c>
      <c r="W373">
        <v>6</v>
      </c>
      <c r="X373" t="s">
        <v>817</v>
      </c>
      <c r="Y373" t="s">
        <v>825</v>
      </c>
      <c r="Z373" t="s">
        <v>833</v>
      </c>
      <c r="AA373" t="s">
        <v>571</v>
      </c>
      <c r="AB373">
        <v>1</v>
      </c>
      <c r="AC373">
        <v>0</v>
      </c>
      <c r="AD373">
        <v>1</v>
      </c>
      <c r="AE373">
        <v>0</v>
      </c>
      <c r="AF373">
        <v>0</v>
      </c>
      <c r="AG373">
        <v>0</v>
      </c>
      <c r="AH373">
        <f t="shared" si="11"/>
        <v>2</v>
      </c>
      <c r="AI373">
        <v>0</v>
      </c>
      <c r="AJ373">
        <f t="shared" si="10"/>
        <v>1</v>
      </c>
      <c r="AK373">
        <v>81624009.540000007</v>
      </c>
      <c r="AL373">
        <v>0.31293224023593763</v>
      </c>
      <c r="AM373">
        <v>0</v>
      </c>
      <c r="AN373">
        <v>63</v>
      </c>
      <c r="AO373">
        <v>194</v>
      </c>
      <c r="AP373">
        <v>7</v>
      </c>
      <c r="AQ373">
        <v>3</v>
      </c>
      <c r="AR373">
        <v>4</v>
      </c>
    </row>
    <row r="374" spans="1:44">
      <c r="A374">
        <v>373</v>
      </c>
      <c r="B374" t="s">
        <v>336</v>
      </c>
      <c r="C374">
        <v>9</v>
      </c>
      <c r="D374">
        <v>2009</v>
      </c>
      <c r="E374" t="s">
        <v>385</v>
      </c>
      <c r="F374">
        <v>49</v>
      </c>
      <c r="G374">
        <v>0</v>
      </c>
      <c r="H374">
        <v>7</v>
      </c>
      <c r="I374">
        <v>7</v>
      </c>
      <c r="J374" t="s">
        <v>813</v>
      </c>
      <c r="K374" t="s">
        <v>821</v>
      </c>
      <c r="L374" t="s">
        <v>829</v>
      </c>
      <c r="M374">
        <v>4</v>
      </c>
      <c r="N374">
        <v>0</v>
      </c>
      <c r="O374">
        <v>3</v>
      </c>
      <c r="P374">
        <v>18</v>
      </c>
      <c r="Q374" t="s">
        <v>622</v>
      </c>
      <c r="R374" t="s">
        <v>628</v>
      </c>
      <c r="S374" t="s">
        <v>629</v>
      </c>
      <c r="T374" s="1">
        <v>7</v>
      </c>
      <c r="U374">
        <v>0</v>
      </c>
      <c r="V374">
        <v>4</v>
      </c>
      <c r="W374">
        <v>7</v>
      </c>
      <c r="X374" t="s">
        <v>817</v>
      </c>
      <c r="Y374" t="s">
        <v>825</v>
      </c>
      <c r="Z374" t="s">
        <v>833</v>
      </c>
      <c r="AA374" t="s">
        <v>571</v>
      </c>
      <c r="AB374">
        <v>1</v>
      </c>
      <c r="AC374">
        <v>0</v>
      </c>
      <c r="AD374">
        <v>1</v>
      </c>
      <c r="AE374">
        <v>0</v>
      </c>
      <c r="AF374">
        <v>0</v>
      </c>
      <c r="AG374">
        <v>0</v>
      </c>
      <c r="AH374">
        <f t="shared" si="11"/>
        <v>2</v>
      </c>
      <c r="AI374">
        <v>0</v>
      </c>
      <c r="AJ374">
        <f t="shared" si="10"/>
        <v>1</v>
      </c>
      <c r="AK374">
        <v>82334400.299999997</v>
      </c>
      <c r="AL374">
        <v>0.32534201482797565</v>
      </c>
      <c r="AM374">
        <v>0</v>
      </c>
      <c r="AN374">
        <v>65</v>
      </c>
      <c r="AO374">
        <v>194</v>
      </c>
      <c r="AP374">
        <v>7</v>
      </c>
      <c r="AQ374">
        <v>3</v>
      </c>
      <c r="AR374">
        <v>4</v>
      </c>
    </row>
    <row r="375" spans="1:44">
      <c r="A375">
        <v>374</v>
      </c>
      <c r="B375" t="s">
        <v>336</v>
      </c>
      <c r="C375">
        <v>9</v>
      </c>
      <c r="D375">
        <v>2010</v>
      </c>
      <c r="E375" t="s">
        <v>386</v>
      </c>
      <c r="F375">
        <v>50</v>
      </c>
      <c r="G375">
        <v>1</v>
      </c>
      <c r="H375">
        <v>9</v>
      </c>
      <c r="I375">
        <v>8</v>
      </c>
      <c r="J375" t="s">
        <v>815</v>
      </c>
      <c r="K375" t="s">
        <v>823</v>
      </c>
      <c r="L375" t="s">
        <v>831</v>
      </c>
      <c r="M375">
        <v>4</v>
      </c>
      <c r="N375">
        <v>0</v>
      </c>
      <c r="O375">
        <v>3</v>
      </c>
      <c r="P375">
        <v>19</v>
      </c>
      <c r="Q375" t="s">
        <v>622</v>
      </c>
      <c r="R375" t="s">
        <v>628</v>
      </c>
      <c r="S375" t="s">
        <v>629</v>
      </c>
      <c r="T375" s="1">
        <v>7</v>
      </c>
      <c r="U375">
        <v>1</v>
      </c>
      <c r="V375">
        <v>6</v>
      </c>
      <c r="W375">
        <v>8</v>
      </c>
      <c r="X375" t="s">
        <v>819</v>
      </c>
      <c r="Y375" t="s">
        <v>827</v>
      </c>
      <c r="Z375" t="s">
        <v>835</v>
      </c>
      <c r="AA375" t="s">
        <v>571</v>
      </c>
      <c r="AB375">
        <v>1</v>
      </c>
      <c r="AC375">
        <v>0</v>
      </c>
      <c r="AD375">
        <v>1</v>
      </c>
      <c r="AE375">
        <v>0</v>
      </c>
      <c r="AF375">
        <v>0</v>
      </c>
      <c r="AG375">
        <v>0</v>
      </c>
      <c r="AH375">
        <f t="shared" si="11"/>
        <v>2</v>
      </c>
      <c r="AI375">
        <v>0</v>
      </c>
      <c r="AJ375">
        <f t="shared" si="10"/>
        <v>1</v>
      </c>
      <c r="AK375">
        <v>88120851.879999995</v>
      </c>
      <c r="AL375">
        <v>0.33395687257652018</v>
      </c>
      <c r="AM375">
        <v>0</v>
      </c>
      <c r="AN375">
        <v>65</v>
      </c>
      <c r="AO375">
        <v>194</v>
      </c>
      <c r="AP375">
        <v>7</v>
      </c>
      <c r="AQ375">
        <v>3</v>
      </c>
      <c r="AR375">
        <v>4</v>
      </c>
    </row>
    <row r="376" spans="1:44">
      <c r="A376">
        <v>375</v>
      </c>
      <c r="B376" t="s">
        <v>336</v>
      </c>
      <c r="C376">
        <v>9</v>
      </c>
      <c r="D376">
        <v>2011</v>
      </c>
      <c r="E376" t="s">
        <v>387</v>
      </c>
      <c r="F376">
        <v>51</v>
      </c>
      <c r="G376">
        <v>0</v>
      </c>
      <c r="H376">
        <v>9</v>
      </c>
      <c r="I376">
        <v>1</v>
      </c>
      <c r="J376" t="s">
        <v>815</v>
      </c>
      <c r="K376" t="s">
        <v>823</v>
      </c>
      <c r="L376" t="s">
        <v>831</v>
      </c>
      <c r="M376">
        <v>4</v>
      </c>
      <c r="N376">
        <v>0</v>
      </c>
      <c r="O376">
        <v>3</v>
      </c>
      <c r="P376">
        <v>20</v>
      </c>
      <c r="Q376" t="s">
        <v>622</v>
      </c>
      <c r="R376" t="s">
        <v>628</v>
      </c>
      <c r="S376" t="s">
        <v>629</v>
      </c>
      <c r="T376" s="1">
        <v>8</v>
      </c>
      <c r="U376">
        <v>0</v>
      </c>
      <c r="V376">
        <v>6</v>
      </c>
      <c r="W376">
        <v>1</v>
      </c>
      <c r="X376" t="s">
        <v>819</v>
      </c>
      <c r="Y376" t="s">
        <v>827</v>
      </c>
      <c r="Z376" t="s">
        <v>835</v>
      </c>
      <c r="AA376" t="s">
        <v>571</v>
      </c>
      <c r="AB376">
        <v>1</v>
      </c>
      <c r="AC376">
        <v>0</v>
      </c>
      <c r="AD376">
        <v>1</v>
      </c>
      <c r="AE376">
        <v>0</v>
      </c>
      <c r="AF376">
        <v>0</v>
      </c>
      <c r="AG376">
        <v>0</v>
      </c>
      <c r="AH376">
        <f t="shared" si="11"/>
        <v>2</v>
      </c>
      <c r="AI376">
        <v>0</v>
      </c>
      <c r="AJ376">
        <f t="shared" si="10"/>
        <v>1</v>
      </c>
      <c r="AM376">
        <v>0</v>
      </c>
      <c r="AN376">
        <v>67</v>
      </c>
      <c r="AO376">
        <v>195</v>
      </c>
      <c r="AP376">
        <v>9</v>
      </c>
      <c r="AQ376">
        <v>3</v>
      </c>
      <c r="AR376">
        <v>6</v>
      </c>
    </row>
    <row r="377" spans="1:44">
      <c r="A377">
        <v>376</v>
      </c>
      <c r="B377" t="s">
        <v>336</v>
      </c>
      <c r="C377">
        <v>9</v>
      </c>
      <c r="D377">
        <v>2012</v>
      </c>
      <c r="E377" t="s">
        <v>774</v>
      </c>
      <c r="F377">
        <v>52</v>
      </c>
      <c r="G377" s="4">
        <v>0</v>
      </c>
      <c r="H377" s="4">
        <v>9</v>
      </c>
      <c r="I377" s="4">
        <v>2</v>
      </c>
      <c r="J377" t="s">
        <v>815</v>
      </c>
      <c r="K377" t="s">
        <v>823</v>
      </c>
      <c r="L377" t="s">
        <v>831</v>
      </c>
      <c r="M377">
        <v>4</v>
      </c>
      <c r="N377">
        <v>0</v>
      </c>
      <c r="O377" s="4">
        <v>3</v>
      </c>
      <c r="P377">
        <v>21</v>
      </c>
      <c r="Q377" t="s">
        <v>622</v>
      </c>
      <c r="R377" t="s">
        <v>628</v>
      </c>
      <c r="S377" t="s">
        <v>629</v>
      </c>
      <c r="T377" s="1">
        <v>8</v>
      </c>
      <c r="U377" s="4">
        <v>0</v>
      </c>
      <c r="V377" s="4">
        <v>6</v>
      </c>
      <c r="W377" s="4">
        <v>2</v>
      </c>
      <c r="X377" t="s">
        <v>819</v>
      </c>
      <c r="Y377" t="s">
        <v>827</v>
      </c>
      <c r="Z377" t="s">
        <v>835</v>
      </c>
      <c r="AA377" t="s">
        <v>571</v>
      </c>
      <c r="AB377">
        <v>1</v>
      </c>
      <c r="AC377">
        <v>0</v>
      </c>
      <c r="AD377">
        <v>1</v>
      </c>
      <c r="AE377">
        <v>0</v>
      </c>
      <c r="AF377">
        <v>0</v>
      </c>
      <c r="AG377">
        <v>0</v>
      </c>
      <c r="AH377">
        <f t="shared" si="11"/>
        <v>2</v>
      </c>
      <c r="AI377">
        <v>0</v>
      </c>
      <c r="AJ377">
        <v>1</v>
      </c>
      <c r="AK377" s="4"/>
      <c r="AL377" s="3"/>
      <c r="AM377">
        <v>0</v>
      </c>
      <c r="AN377" s="4">
        <v>70</v>
      </c>
      <c r="AO377" s="4"/>
      <c r="AP377">
        <v>9</v>
      </c>
      <c r="AQ377">
        <v>3</v>
      </c>
      <c r="AR377">
        <v>6</v>
      </c>
    </row>
    <row r="378" spans="1:44">
      <c r="A378">
        <v>377</v>
      </c>
      <c r="B378" t="s">
        <v>388</v>
      </c>
      <c r="C378">
        <v>10</v>
      </c>
      <c r="D378">
        <v>1997</v>
      </c>
      <c r="E378" t="s">
        <v>389</v>
      </c>
      <c r="F378">
        <v>1</v>
      </c>
      <c r="G378">
        <v>1</v>
      </c>
      <c r="H378">
        <v>13</v>
      </c>
      <c r="I378">
        <v>1</v>
      </c>
      <c r="M378">
        <v>0</v>
      </c>
      <c r="N378">
        <v>0</v>
      </c>
      <c r="O378">
        <v>0</v>
      </c>
      <c r="P378">
        <v>1</v>
      </c>
      <c r="T378" s="1">
        <v>0</v>
      </c>
      <c r="U378">
        <v>1</v>
      </c>
      <c r="V378">
        <v>13</v>
      </c>
      <c r="W378">
        <v>1</v>
      </c>
      <c r="AA378" t="s">
        <v>579</v>
      </c>
      <c r="AB378">
        <v>7</v>
      </c>
      <c r="AC378">
        <v>1</v>
      </c>
      <c r="AD378">
        <v>0</v>
      </c>
      <c r="AE378">
        <v>0</v>
      </c>
      <c r="AF378">
        <v>1</v>
      </c>
      <c r="AG378">
        <v>0</v>
      </c>
      <c r="AH378">
        <v>3</v>
      </c>
      <c r="AI378">
        <v>0</v>
      </c>
      <c r="AJ378">
        <f t="shared" si="10"/>
        <v>1</v>
      </c>
      <c r="AK378">
        <v>39467888.060000002</v>
      </c>
      <c r="AL378">
        <v>0.24806866152392967</v>
      </c>
      <c r="AM378">
        <v>0</v>
      </c>
      <c r="AN378">
        <v>0</v>
      </c>
      <c r="AO378">
        <v>187</v>
      </c>
    </row>
    <row r="379" spans="1:44">
      <c r="A379">
        <v>378</v>
      </c>
      <c r="B379" t="s">
        <v>388</v>
      </c>
      <c r="C379">
        <v>10</v>
      </c>
      <c r="D379">
        <v>1998</v>
      </c>
      <c r="E379" t="s">
        <v>390</v>
      </c>
      <c r="F379">
        <v>2</v>
      </c>
      <c r="G379">
        <v>1</v>
      </c>
      <c r="H379">
        <v>26</v>
      </c>
      <c r="I379">
        <v>1</v>
      </c>
      <c r="M379">
        <v>0</v>
      </c>
      <c r="N379">
        <v>0</v>
      </c>
      <c r="O379">
        <v>0</v>
      </c>
      <c r="P379">
        <v>2</v>
      </c>
      <c r="T379" s="1">
        <v>1</v>
      </c>
      <c r="U379">
        <v>1</v>
      </c>
      <c r="V379">
        <v>26</v>
      </c>
      <c r="W379">
        <v>1</v>
      </c>
      <c r="AA379" t="s">
        <v>579</v>
      </c>
      <c r="AB379">
        <v>7</v>
      </c>
      <c r="AC379">
        <v>1</v>
      </c>
      <c r="AD379">
        <v>0</v>
      </c>
      <c r="AE379">
        <v>0</v>
      </c>
      <c r="AF379">
        <v>1</v>
      </c>
      <c r="AG379">
        <v>0</v>
      </c>
      <c r="AH379">
        <v>3</v>
      </c>
      <c r="AI379">
        <v>0</v>
      </c>
      <c r="AJ379">
        <f t="shared" si="10"/>
        <v>1</v>
      </c>
      <c r="AK379">
        <v>40490022.509999998</v>
      </c>
      <c r="AL379">
        <v>0.24716136310540718</v>
      </c>
      <c r="AM379">
        <v>0</v>
      </c>
      <c r="AN379">
        <v>4</v>
      </c>
      <c r="AO379">
        <v>187</v>
      </c>
      <c r="AP379">
        <v>13</v>
      </c>
      <c r="AQ379">
        <v>0</v>
      </c>
      <c r="AR379">
        <v>13</v>
      </c>
    </row>
    <row r="380" spans="1:44">
      <c r="A380">
        <v>379</v>
      </c>
      <c r="B380" t="s">
        <v>388</v>
      </c>
      <c r="C380">
        <v>10</v>
      </c>
      <c r="D380">
        <v>1999</v>
      </c>
      <c r="E380" t="s">
        <v>391</v>
      </c>
      <c r="F380">
        <v>3</v>
      </c>
      <c r="G380">
        <v>1</v>
      </c>
      <c r="H380">
        <v>39</v>
      </c>
      <c r="I380">
        <v>1</v>
      </c>
      <c r="M380">
        <v>0</v>
      </c>
      <c r="N380">
        <v>0</v>
      </c>
      <c r="O380">
        <v>0</v>
      </c>
      <c r="P380">
        <v>3</v>
      </c>
      <c r="T380" s="1">
        <v>2</v>
      </c>
      <c r="U380">
        <v>1</v>
      </c>
      <c r="V380">
        <v>39</v>
      </c>
      <c r="W380">
        <v>1</v>
      </c>
      <c r="AA380" t="s">
        <v>579</v>
      </c>
      <c r="AB380">
        <v>7</v>
      </c>
      <c r="AC380">
        <v>1</v>
      </c>
      <c r="AD380">
        <v>0</v>
      </c>
      <c r="AE380">
        <v>0</v>
      </c>
      <c r="AF380">
        <v>1</v>
      </c>
      <c r="AG380">
        <v>0</v>
      </c>
      <c r="AH380">
        <v>3</v>
      </c>
      <c r="AI380">
        <v>0</v>
      </c>
      <c r="AJ380">
        <f t="shared" si="10"/>
        <v>1</v>
      </c>
      <c r="AK380">
        <v>42685055.609999999</v>
      </c>
      <c r="AL380">
        <v>0.2488025483263438</v>
      </c>
      <c r="AM380">
        <v>0</v>
      </c>
      <c r="AN380">
        <v>6</v>
      </c>
      <c r="AO380">
        <v>190</v>
      </c>
      <c r="AP380">
        <v>26</v>
      </c>
      <c r="AQ380">
        <v>0</v>
      </c>
      <c r="AR380">
        <v>26</v>
      </c>
    </row>
    <row r="381" spans="1:44">
      <c r="A381">
        <v>380</v>
      </c>
      <c r="B381" t="s">
        <v>388</v>
      </c>
      <c r="C381">
        <v>10</v>
      </c>
      <c r="D381">
        <v>2000</v>
      </c>
      <c r="E381" t="s">
        <v>392</v>
      </c>
      <c r="F381">
        <v>4</v>
      </c>
      <c r="G381">
        <v>1</v>
      </c>
      <c r="H381">
        <v>50</v>
      </c>
      <c r="I381">
        <v>1</v>
      </c>
      <c r="M381">
        <v>0</v>
      </c>
      <c r="N381">
        <v>0</v>
      </c>
      <c r="O381">
        <v>0</v>
      </c>
      <c r="P381">
        <v>4</v>
      </c>
      <c r="T381" s="1">
        <v>3</v>
      </c>
      <c r="U381">
        <v>1</v>
      </c>
      <c r="V381">
        <v>50</v>
      </c>
      <c r="W381">
        <v>1</v>
      </c>
      <c r="AA381" t="s">
        <v>579</v>
      </c>
      <c r="AB381">
        <v>7</v>
      </c>
      <c r="AC381">
        <v>1</v>
      </c>
      <c r="AD381">
        <v>0</v>
      </c>
      <c r="AE381">
        <v>0</v>
      </c>
      <c r="AF381">
        <v>1</v>
      </c>
      <c r="AG381">
        <v>0</v>
      </c>
      <c r="AH381">
        <v>3</v>
      </c>
      <c r="AI381">
        <v>0</v>
      </c>
      <c r="AJ381">
        <f t="shared" si="10"/>
        <v>1</v>
      </c>
      <c r="AK381">
        <v>45795199.439999998</v>
      </c>
      <c r="AL381">
        <v>0.25160455874050697</v>
      </c>
      <c r="AM381">
        <v>0</v>
      </c>
      <c r="AN381">
        <v>8</v>
      </c>
      <c r="AO381">
        <v>191</v>
      </c>
      <c r="AP381">
        <v>39</v>
      </c>
      <c r="AQ381">
        <v>0</v>
      </c>
      <c r="AR381">
        <v>39</v>
      </c>
    </row>
    <row r="382" spans="1:44">
      <c r="A382">
        <v>381</v>
      </c>
      <c r="B382" t="s">
        <v>388</v>
      </c>
      <c r="C382">
        <v>10</v>
      </c>
      <c r="D382">
        <v>2001</v>
      </c>
      <c r="E382" t="s">
        <v>393</v>
      </c>
      <c r="F382">
        <v>5</v>
      </c>
      <c r="G382">
        <v>1</v>
      </c>
      <c r="H382">
        <v>55</v>
      </c>
      <c r="I382">
        <v>1</v>
      </c>
      <c r="M382">
        <v>0</v>
      </c>
      <c r="N382">
        <v>0</v>
      </c>
      <c r="O382">
        <v>0</v>
      </c>
      <c r="P382">
        <v>5</v>
      </c>
      <c r="T382" s="1">
        <v>4</v>
      </c>
      <c r="U382">
        <v>1</v>
      </c>
      <c r="V382">
        <v>55</v>
      </c>
      <c r="W382">
        <v>1</v>
      </c>
      <c r="AA382" t="s">
        <v>579</v>
      </c>
      <c r="AB382">
        <v>7</v>
      </c>
      <c r="AC382">
        <v>1</v>
      </c>
      <c r="AD382">
        <v>0</v>
      </c>
      <c r="AE382">
        <v>0</v>
      </c>
      <c r="AF382">
        <v>1</v>
      </c>
      <c r="AG382">
        <v>0</v>
      </c>
      <c r="AH382">
        <v>3</v>
      </c>
      <c r="AI382">
        <v>0</v>
      </c>
      <c r="AJ382">
        <f t="shared" si="10"/>
        <v>1</v>
      </c>
      <c r="AK382">
        <v>47920400.119999997</v>
      </c>
      <c r="AL382">
        <v>0.25492129959742926</v>
      </c>
      <c r="AM382">
        <v>0</v>
      </c>
      <c r="AN382">
        <v>11</v>
      </c>
      <c r="AO382">
        <v>191</v>
      </c>
      <c r="AP382">
        <v>50</v>
      </c>
      <c r="AQ382">
        <v>0</v>
      </c>
      <c r="AR382">
        <v>50</v>
      </c>
    </row>
    <row r="383" spans="1:44">
      <c r="A383">
        <v>382</v>
      </c>
      <c r="B383" t="s">
        <v>388</v>
      </c>
      <c r="C383">
        <v>10</v>
      </c>
      <c r="D383">
        <v>2002</v>
      </c>
      <c r="E383" t="s">
        <v>394</v>
      </c>
      <c r="F383">
        <v>6</v>
      </c>
      <c r="G383">
        <v>1</v>
      </c>
      <c r="H383">
        <v>79</v>
      </c>
      <c r="I383">
        <v>1</v>
      </c>
      <c r="M383">
        <v>0</v>
      </c>
      <c r="N383">
        <v>0</v>
      </c>
      <c r="O383">
        <v>0</v>
      </c>
      <c r="P383">
        <v>6</v>
      </c>
      <c r="T383" s="1">
        <v>5</v>
      </c>
      <c r="U383">
        <v>1</v>
      </c>
      <c r="V383">
        <v>79</v>
      </c>
      <c r="W383">
        <v>1</v>
      </c>
      <c r="AA383" t="s">
        <v>579</v>
      </c>
      <c r="AB383">
        <v>7</v>
      </c>
      <c r="AC383">
        <v>1</v>
      </c>
      <c r="AD383">
        <v>0</v>
      </c>
      <c r="AE383">
        <v>0</v>
      </c>
      <c r="AF383">
        <v>1</v>
      </c>
      <c r="AG383">
        <v>0</v>
      </c>
      <c r="AH383">
        <v>3</v>
      </c>
      <c r="AI383">
        <v>0</v>
      </c>
      <c r="AJ383">
        <f t="shared" si="10"/>
        <v>1</v>
      </c>
      <c r="AK383">
        <v>50492154.460000001</v>
      </c>
      <c r="AL383">
        <v>0.25859682147903174</v>
      </c>
      <c r="AM383">
        <v>0</v>
      </c>
      <c r="AN383">
        <v>12</v>
      </c>
      <c r="AO383">
        <v>192</v>
      </c>
      <c r="AP383">
        <v>55</v>
      </c>
      <c r="AQ383">
        <v>0</v>
      </c>
      <c r="AR383">
        <v>55</v>
      </c>
    </row>
    <row r="384" spans="1:44">
      <c r="A384">
        <v>383</v>
      </c>
      <c r="B384" t="s">
        <v>388</v>
      </c>
      <c r="C384">
        <v>10</v>
      </c>
      <c r="D384">
        <v>2003</v>
      </c>
      <c r="E384" t="s">
        <v>395</v>
      </c>
      <c r="F384">
        <v>7</v>
      </c>
      <c r="G384">
        <v>1</v>
      </c>
      <c r="H384">
        <v>84</v>
      </c>
      <c r="I384">
        <v>1</v>
      </c>
      <c r="M384">
        <v>0</v>
      </c>
      <c r="N384">
        <v>0</v>
      </c>
      <c r="O384">
        <v>0</v>
      </c>
      <c r="P384">
        <v>7</v>
      </c>
      <c r="T384" s="1">
        <v>6</v>
      </c>
      <c r="U384">
        <v>1</v>
      </c>
      <c r="V384">
        <v>84</v>
      </c>
      <c r="W384">
        <v>1</v>
      </c>
      <c r="AA384" t="s">
        <v>579</v>
      </c>
      <c r="AB384">
        <v>7</v>
      </c>
      <c r="AC384">
        <v>1</v>
      </c>
      <c r="AD384">
        <v>0</v>
      </c>
      <c r="AE384">
        <v>0</v>
      </c>
      <c r="AF384">
        <v>1</v>
      </c>
      <c r="AG384">
        <v>0</v>
      </c>
      <c r="AH384">
        <v>3</v>
      </c>
      <c r="AI384">
        <v>0</v>
      </c>
      <c r="AJ384">
        <f t="shared" si="10"/>
        <v>1</v>
      </c>
      <c r="AK384">
        <v>53664430.450000003</v>
      </c>
      <c r="AL384">
        <v>0.2649147528946022</v>
      </c>
      <c r="AM384">
        <v>0</v>
      </c>
      <c r="AN384">
        <v>12</v>
      </c>
      <c r="AO384">
        <v>192</v>
      </c>
      <c r="AP384">
        <v>79</v>
      </c>
      <c r="AQ384">
        <v>0</v>
      </c>
      <c r="AR384">
        <v>79</v>
      </c>
    </row>
    <row r="385" spans="1:44">
      <c r="A385">
        <v>384</v>
      </c>
      <c r="B385" t="s">
        <v>388</v>
      </c>
      <c r="C385">
        <v>10</v>
      </c>
      <c r="D385">
        <v>2004</v>
      </c>
      <c r="E385" t="s">
        <v>396</v>
      </c>
      <c r="F385">
        <v>8</v>
      </c>
      <c r="G385">
        <v>1</v>
      </c>
      <c r="H385">
        <v>85</v>
      </c>
      <c r="I385">
        <v>1</v>
      </c>
      <c r="M385">
        <v>0</v>
      </c>
      <c r="N385">
        <v>0</v>
      </c>
      <c r="O385">
        <v>0</v>
      </c>
      <c r="P385">
        <v>8</v>
      </c>
      <c r="T385" s="1">
        <v>7</v>
      </c>
      <c r="U385">
        <v>1</v>
      </c>
      <c r="V385">
        <v>85</v>
      </c>
      <c r="W385">
        <v>1</v>
      </c>
      <c r="AA385" t="s">
        <v>579</v>
      </c>
      <c r="AB385">
        <v>7</v>
      </c>
      <c r="AC385">
        <v>1</v>
      </c>
      <c r="AD385">
        <v>0</v>
      </c>
      <c r="AE385">
        <v>0</v>
      </c>
      <c r="AF385">
        <v>1</v>
      </c>
      <c r="AG385">
        <v>0</v>
      </c>
      <c r="AH385">
        <v>3</v>
      </c>
      <c r="AI385">
        <v>0</v>
      </c>
      <c r="AJ385">
        <f t="shared" si="10"/>
        <v>1</v>
      </c>
      <c r="AK385">
        <v>58335868.899999999</v>
      </c>
      <c r="AL385">
        <v>0.27258449101928756</v>
      </c>
      <c r="AM385">
        <v>0</v>
      </c>
      <c r="AN385">
        <v>12</v>
      </c>
      <c r="AO385">
        <v>192</v>
      </c>
      <c r="AP385">
        <v>84</v>
      </c>
      <c r="AQ385">
        <v>0</v>
      </c>
      <c r="AR385">
        <v>84</v>
      </c>
    </row>
    <row r="386" spans="1:44">
      <c r="A386">
        <v>385</v>
      </c>
      <c r="B386" t="s">
        <v>388</v>
      </c>
      <c r="C386">
        <v>10</v>
      </c>
      <c r="D386">
        <v>2005</v>
      </c>
      <c r="E386" t="s">
        <v>397</v>
      </c>
      <c r="F386">
        <v>9</v>
      </c>
      <c r="G386">
        <v>0</v>
      </c>
      <c r="H386">
        <v>85</v>
      </c>
      <c r="I386">
        <v>1</v>
      </c>
      <c r="M386">
        <v>0</v>
      </c>
      <c r="N386">
        <v>0</v>
      </c>
      <c r="O386">
        <v>0</v>
      </c>
      <c r="P386">
        <v>9</v>
      </c>
      <c r="T386" s="1">
        <v>8</v>
      </c>
      <c r="U386">
        <v>0</v>
      </c>
      <c r="V386">
        <v>85</v>
      </c>
      <c r="W386">
        <v>1</v>
      </c>
      <c r="AA386" t="s">
        <v>579</v>
      </c>
      <c r="AB386">
        <v>7</v>
      </c>
      <c r="AC386">
        <v>1</v>
      </c>
      <c r="AD386">
        <v>0</v>
      </c>
      <c r="AE386">
        <v>0</v>
      </c>
      <c r="AF386">
        <v>1</v>
      </c>
      <c r="AG386">
        <v>0</v>
      </c>
      <c r="AH386">
        <v>3</v>
      </c>
      <c r="AI386">
        <v>0</v>
      </c>
      <c r="AJ386">
        <f t="shared" si="10"/>
        <v>1</v>
      </c>
      <c r="AK386">
        <v>63717133.829999998</v>
      </c>
      <c r="AL386">
        <v>0.28324296295933693</v>
      </c>
      <c r="AM386">
        <v>0</v>
      </c>
      <c r="AN386">
        <v>14</v>
      </c>
      <c r="AO386">
        <v>192</v>
      </c>
      <c r="AP386" s="1">
        <v>85</v>
      </c>
      <c r="AQ386">
        <v>0</v>
      </c>
      <c r="AR386" s="1">
        <v>85</v>
      </c>
    </row>
    <row r="387" spans="1:44">
      <c r="A387">
        <v>386</v>
      </c>
      <c r="B387" t="s">
        <v>388</v>
      </c>
      <c r="C387">
        <v>10</v>
      </c>
      <c r="D387">
        <v>2006</v>
      </c>
      <c r="E387" t="s">
        <v>398</v>
      </c>
      <c r="F387">
        <v>10</v>
      </c>
      <c r="G387">
        <v>0</v>
      </c>
      <c r="H387">
        <v>85</v>
      </c>
      <c r="I387">
        <v>2</v>
      </c>
      <c r="M387">
        <v>0</v>
      </c>
      <c r="N387">
        <v>0</v>
      </c>
      <c r="O387">
        <v>0</v>
      </c>
      <c r="P387">
        <v>10</v>
      </c>
      <c r="T387" s="1">
        <v>8</v>
      </c>
      <c r="U387">
        <v>0</v>
      </c>
      <c r="V387">
        <v>85</v>
      </c>
      <c r="W387">
        <v>2</v>
      </c>
      <c r="AA387" t="s">
        <v>579</v>
      </c>
      <c r="AB387">
        <v>7</v>
      </c>
      <c r="AC387">
        <v>1</v>
      </c>
      <c r="AD387">
        <v>0</v>
      </c>
      <c r="AE387">
        <v>0</v>
      </c>
      <c r="AF387">
        <v>1</v>
      </c>
      <c r="AG387">
        <v>0</v>
      </c>
      <c r="AH387">
        <v>3</v>
      </c>
      <c r="AI387">
        <v>0</v>
      </c>
      <c r="AJ387">
        <f t="shared" si="10"/>
        <v>1</v>
      </c>
      <c r="AK387">
        <v>69942585.069999993</v>
      </c>
      <c r="AL387">
        <v>0.29295455343057653</v>
      </c>
      <c r="AM387">
        <v>0</v>
      </c>
      <c r="AN387">
        <v>14</v>
      </c>
      <c r="AO387">
        <v>193</v>
      </c>
      <c r="AP387" s="1">
        <v>85</v>
      </c>
      <c r="AQ387">
        <v>0</v>
      </c>
      <c r="AR387" s="1">
        <v>85</v>
      </c>
    </row>
    <row r="388" spans="1:44">
      <c r="A388">
        <v>387</v>
      </c>
      <c r="B388" t="s">
        <v>388</v>
      </c>
      <c r="C388">
        <v>10</v>
      </c>
      <c r="D388">
        <v>2007</v>
      </c>
      <c r="E388" t="s">
        <v>399</v>
      </c>
      <c r="F388">
        <v>11</v>
      </c>
      <c r="G388">
        <v>1</v>
      </c>
      <c r="H388">
        <v>86</v>
      </c>
      <c r="I388">
        <v>3</v>
      </c>
      <c r="M388">
        <v>0</v>
      </c>
      <c r="N388">
        <v>0</v>
      </c>
      <c r="O388">
        <v>0</v>
      </c>
      <c r="P388">
        <v>11</v>
      </c>
      <c r="T388" s="1">
        <v>8</v>
      </c>
      <c r="U388">
        <v>1</v>
      </c>
      <c r="V388">
        <v>86</v>
      </c>
      <c r="W388">
        <v>3</v>
      </c>
      <c r="AA388" t="s">
        <v>579</v>
      </c>
      <c r="AB388">
        <v>7</v>
      </c>
      <c r="AC388">
        <v>1</v>
      </c>
      <c r="AD388">
        <v>0</v>
      </c>
      <c r="AE388">
        <v>0</v>
      </c>
      <c r="AF388">
        <v>1</v>
      </c>
      <c r="AG388">
        <v>0</v>
      </c>
      <c r="AH388">
        <v>3</v>
      </c>
      <c r="AI388">
        <v>0</v>
      </c>
      <c r="AJ388">
        <f t="shared" si="10"/>
        <v>1</v>
      </c>
      <c r="AK388">
        <v>76631963.219999999</v>
      </c>
      <c r="AL388">
        <v>0.30323755468658781</v>
      </c>
      <c r="AM388">
        <v>0</v>
      </c>
      <c r="AN388">
        <v>16</v>
      </c>
      <c r="AO388">
        <v>193</v>
      </c>
      <c r="AP388" s="1">
        <v>85</v>
      </c>
      <c r="AQ388">
        <v>0</v>
      </c>
      <c r="AR388" s="1">
        <v>85</v>
      </c>
    </row>
    <row r="389" spans="1:44">
      <c r="A389">
        <v>388</v>
      </c>
      <c r="B389" t="s">
        <v>388</v>
      </c>
      <c r="C389">
        <v>10</v>
      </c>
      <c r="D389">
        <v>2008</v>
      </c>
      <c r="E389" t="s">
        <v>400</v>
      </c>
      <c r="F389">
        <v>12</v>
      </c>
      <c r="G389">
        <v>1</v>
      </c>
      <c r="H389">
        <v>87</v>
      </c>
      <c r="I389">
        <v>1</v>
      </c>
      <c r="M389">
        <v>0</v>
      </c>
      <c r="N389">
        <v>0</v>
      </c>
      <c r="O389">
        <v>0</v>
      </c>
      <c r="P389">
        <v>12</v>
      </c>
      <c r="T389" s="1">
        <v>9</v>
      </c>
      <c r="U389">
        <v>1</v>
      </c>
      <c r="V389">
        <v>87</v>
      </c>
      <c r="W389">
        <v>1</v>
      </c>
      <c r="AA389" t="s">
        <v>579</v>
      </c>
      <c r="AB389">
        <v>7</v>
      </c>
      <c r="AC389">
        <v>1</v>
      </c>
      <c r="AD389">
        <v>0</v>
      </c>
      <c r="AE389">
        <v>0</v>
      </c>
      <c r="AF389">
        <v>1</v>
      </c>
      <c r="AG389">
        <v>0</v>
      </c>
      <c r="AH389">
        <v>3</v>
      </c>
      <c r="AI389">
        <v>0</v>
      </c>
      <c r="AJ389">
        <f t="shared" si="10"/>
        <v>1</v>
      </c>
      <c r="AK389">
        <v>81624009.540000007</v>
      </c>
      <c r="AL389">
        <v>0.31293224023593763</v>
      </c>
      <c r="AM389">
        <v>0</v>
      </c>
      <c r="AN389">
        <v>16</v>
      </c>
      <c r="AO389">
        <v>194</v>
      </c>
      <c r="AP389" s="1">
        <v>86</v>
      </c>
      <c r="AQ389">
        <v>0</v>
      </c>
      <c r="AR389" s="1">
        <v>86</v>
      </c>
    </row>
    <row r="390" spans="1:44">
      <c r="A390">
        <v>389</v>
      </c>
      <c r="B390" t="s">
        <v>388</v>
      </c>
      <c r="C390">
        <v>10</v>
      </c>
      <c r="D390">
        <v>2009</v>
      </c>
      <c r="E390" t="s">
        <v>401</v>
      </c>
      <c r="F390">
        <v>13</v>
      </c>
      <c r="G390">
        <v>0</v>
      </c>
      <c r="H390">
        <v>87</v>
      </c>
      <c r="I390">
        <v>1</v>
      </c>
      <c r="M390">
        <v>0</v>
      </c>
      <c r="N390">
        <v>0</v>
      </c>
      <c r="O390">
        <v>0</v>
      </c>
      <c r="P390">
        <v>13</v>
      </c>
      <c r="T390" s="1">
        <v>10</v>
      </c>
      <c r="U390">
        <v>0</v>
      </c>
      <c r="V390">
        <v>87</v>
      </c>
      <c r="W390">
        <v>1</v>
      </c>
      <c r="AA390" t="s">
        <v>579</v>
      </c>
      <c r="AB390">
        <v>7</v>
      </c>
      <c r="AC390">
        <v>1</v>
      </c>
      <c r="AD390">
        <v>0</v>
      </c>
      <c r="AE390">
        <v>0</v>
      </c>
      <c r="AF390">
        <v>1</v>
      </c>
      <c r="AG390">
        <v>0</v>
      </c>
      <c r="AH390">
        <v>3</v>
      </c>
      <c r="AI390">
        <v>0</v>
      </c>
      <c r="AJ390">
        <f t="shared" si="10"/>
        <v>1</v>
      </c>
      <c r="AK390">
        <v>82334400.299999997</v>
      </c>
      <c r="AL390">
        <v>0.32534201482797565</v>
      </c>
      <c r="AM390">
        <v>0</v>
      </c>
      <c r="AN390">
        <v>18</v>
      </c>
      <c r="AO390">
        <v>194</v>
      </c>
      <c r="AP390" s="1">
        <v>87</v>
      </c>
      <c r="AQ390">
        <v>0</v>
      </c>
      <c r="AR390" s="1">
        <v>87</v>
      </c>
    </row>
    <row r="391" spans="1:44">
      <c r="A391">
        <v>390</v>
      </c>
      <c r="B391" t="s">
        <v>388</v>
      </c>
      <c r="C391">
        <v>10</v>
      </c>
      <c r="D391">
        <v>2010</v>
      </c>
      <c r="E391" t="s">
        <v>402</v>
      </c>
      <c r="F391">
        <v>14</v>
      </c>
      <c r="G391">
        <v>1</v>
      </c>
      <c r="H391">
        <v>88</v>
      </c>
      <c r="I391">
        <v>2</v>
      </c>
      <c r="M391">
        <v>0</v>
      </c>
      <c r="N391">
        <v>0</v>
      </c>
      <c r="O391">
        <v>0</v>
      </c>
      <c r="P391">
        <v>14</v>
      </c>
      <c r="T391" s="1">
        <v>10</v>
      </c>
      <c r="U391">
        <v>1</v>
      </c>
      <c r="V391">
        <v>88</v>
      </c>
      <c r="W391">
        <v>2</v>
      </c>
      <c r="AA391" t="s">
        <v>579</v>
      </c>
      <c r="AB391">
        <v>7</v>
      </c>
      <c r="AC391">
        <v>1</v>
      </c>
      <c r="AD391">
        <v>0</v>
      </c>
      <c r="AE391">
        <v>0</v>
      </c>
      <c r="AF391">
        <v>1</v>
      </c>
      <c r="AG391">
        <v>0</v>
      </c>
      <c r="AH391">
        <v>3</v>
      </c>
      <c r="AI391">
        <v>0</v>
      </c>
      <c r="AJ391">
        <f t="shared" si="10"/>
        <v>1</v>
      </c>
      <c r="AK391">
        <v>88120851.879999995</v>
      </c>
      <c r="AL391">
        <v>0.33395687257652018</v>
      </c>
      <c r="AM391">
        <v>0</v>
      </c>
      <c r="AN391">
        <v>21</v>
      </c>
      <c r="AO391">
        <v>194</v>
      </c>
      <c r="AP391" s="1">
        <v>87</v>
      </c>
      <c r="AQ391">
        <v>0</v>
      </c>
      <c r="AR391" s="1">
        <v>87</v>
      </c>
    </row>
    <row r="392" spans="1:44">
      <c r="A392">
        <v>391</v>
      </c>
      <c r="B392" t="s">
        <v>388</v>
      </c>
      <c r="C392">
        <v>10</v>
      </c>
      <c r="D392">
        <v>2011</v>
      </c>
      <c r="E392" t="s">
        <v>403</v>
      </c>
      <c r="F392">
        <v>15</v>
      </c>
      <c r="G392">
        <v>1</v>
      </c>
      <c r="H392">
        <v>89</v>
      </c>
      <c r="I392">
        <v>1</v>
      </c>
      <c r="M392">
        <v>0</v>
      </c>
      <c r="N392">
        <v>0</v>
      </c>
      <c r="O392">
        <v>0</v>
      </c>
      <c r="P392">
        <v>15</v>
      </c>
      <c r="T392" s="1">
        <v>11</v>
      </c>
      <c r="U392">
        <v>1</v>
      </c>
      <c r="V392">
        <v>89</v>
      </c>
      <c r="W392">
        <v>1</v>
      </c>
      <c r="AA392" t="s">
        <v>579</v>
      </c>
      <c r="AB392">
        <v>7</v>
      </c>
      <c r="AC392">
        <v>1</v>
      </c>
      <c r="AD392">
        <v>0</v>
      </c>
      <c r="AE392">
        <v>0</v>
      </c>
      <c r="AF392">
        <v>1</v>
      </c>
      <c r="AG392">
        <v>0</v>
      </c>
      <c r="AH392">
        <v>3</v>
      </c>
      <c r="AI392">
        <v>0</v>
      </c>
      <c r="AJ392">
        <f t="shared" si="10"/>
        <v>1</v>
      </c>
      <c r="AM392">
        <v>0</v>
      </c>
      <c r="AN392">
        <v>24</v>
      </c>
      <c r="AO392">
        <v>195</v>
      </c>
      <c r="AP392" s="1">
        <v>88</v>
      </c>
      <c r="AQ392">
        <v>0</v>
      </c>
      <c r="AR392" s="1">
        <v>88</v>
      </c>
    </row>
    <row r="393" spans="1:44">
      <c r="A393">
        <v>392</v>
      </c>
      <c r="B393" t="s">
        <v>388</v>
      </c>
      <c r="C393">
        <v>10</v>
      </c>
      <c r="D393">
        <v>2012</v>
      </c>
      <c r="E393" t="s">
        <v>775</v>
      </c>
      <c r="F393">
        <v>16</v>
      </c>
      <c r="G393" s="4">
        <v>0</v>
      </c>
      <c r="H393" s="4">
        <v>89</v>
      </c>
      <c r="I393" s="4">
        <v>1</v>
      </c>
      <c r="M393">
        <v>0</v>
      </c>
      <c r="N393">
        <v>0</v>
      </c>
      <c r="O393">
        <v>0</v>
      </c>
      <c r="P393">
        <v>16</v>
      </c>
      <c r="T393" s="1">
        <v>12</v>
      </c>
      <c r="U393" s="4">
        <v>0</v>
      </c>
      <c r="V393" s="4">
        <v>89</v>
      </c>
      <c r="W393" s="4">
        <v>1</v>
      </c>
      <c r="AA393" t="s">
        <v>579</v>
      </c>
      <c r="AB393">
        <v>7</v>
      </c>
      <c r="AC393">
        <v>1</v>
      </c>
      <c r="AD393">
        <v>0</v>
      </c>
      <c r="AE393">
        <v>0</v>
      </c>
      <c r="AF393">
        <v>1</v>
      </c>
      <c r="AG393">
        <v>0</v>
      </c>
      <c r="AH393">
        <v>3</v>
      </c>
      <c r="AI393">
        <v>0</v>
      </c>
      <c r="AJ393">
        <v>1</v>
      </c>
      <c r="AK393" s="4"/>
      <c r="AL393" s="3"/>
      <c r="AM393">
        <v>0</v>
      </c>
      <c r="AN393" s="4">
        <v>29</v>
      </c>
      <c r="AO393" s="4"/>
      <c r="AP393" s="1">
        <v>89</v>
      </c>
      <c r="AQ393">
        <v>0</v>
      </c>
      <c r="AR393" s="1">
        <v>89</v>
      </c>
    </row>
    <row r="394" spans="1:44">
      <c r="A394">
        <v>393</v>
      </c>
      <c r="B394" t="s">
        <v>404</v>
      </c>
      <c r="C394">
        <v>11</v>
      </c>
      <c r="D394">
        <v>1985</v>
      </c>
      <c r="E394" t="s">
        <v>405</v>
      </c>
      <c r="F394">
        <v>1</v>
      </c>
      <c r="G394">
        <v>0</v>
      </c>
      <c r="H394">
        <v>0</v>
      </c>
      <c r="I394">
        <v>1</v>
      </c>
      <c r="M394">
        <v>0</v>
      </c>
      <c r="N394">
        <v>0</v>
      </c>
      <c r="O394">
        <v>0</v>
      </c>
      <c r="P394">
        <v>1</v>
      </c>
      <c r="T394" s="1">
        <v>0</v>
      </c>
      <c r="U394">
        <v>0</v>
      </c>
      <c r="V394">
        <v>0</v>
      </c>
      <c r="W394">
        <v>1</v>
      </c>
      <c r="AA394" t="s">
        <v>574</v>
      </c>
      <c r="AB394">
        <v>2</v>
      </c>
      <c r="AC394">
        <v>0</v>
      </c>
      <c r="AD394">
        <v>0</v>
      </c>
      <c r="AE394">
        <v>1</v>
      </c>
      <c r="AF394">
        <v>0</v>
      </c>
      <c r="AG394">
        <v>0</v>
      </c>
      <c r="AH394">
        <v>1</v>
      </c>
      <c r="AI394">
        <v>1</v>
      </c>
      <c r="AJ394">
        <f t="shared" si="10"/>
        <v>0</v>
      </c>
      <c r="AK394">
        <v>17692053.82</v>
      </c>
      <c r="AL394">
        <v>0.22064003846324251</v>
      </c>
      <c r="AM394">
        <v>1</v>
      </c>
      <c r="AN394">
        <v>0</v>
      </c>
      <c r="AO394">
        <v>162</v>
      </c>
      <c r="AP394" s="1"/>
      <c r="AQ394" s="1"/>
    </row>
    <row r="395" spans="1:44">
      <c r="A395">
        <v>394</v>
      </c>
      <c r="B395" t="s">
        <v>404</v>
      </c>
      <c r="C395">
        <v>11</v>
      </c>
      <c r="D395">
        <v>1986</v>
      </c>
      <c r="E395" t="s">
        <v>406</v>
      </c>
      <c r="F395">
        <v>2</v>
      </c>
      <c r="G395">
        <v>0</v>
      </c>
      <c r="H395">
        <v>0</v>
      </c>
      <c r="I395">
        <v>2</v>
      </c>
      <c r="M395">
        <v>0</v>
      </c>
      <c r="N395">
        <v>0</v>
      </c>
      <c r="O395">
        <v>0</v>
      </c>
      <c r="P395">
        <v>2</v>
      </c>
      <c r="T395" s="1">
        <v>0</v>
      </c>
      <c r="U395">
        <v>0</v>
      </c>
      <c r="V395">
        <v>0</v>
      </c>
      <c r="W395">
        <v>2</v>
      </c>
      <c r="AA395" t="s">
        <v>574</v>
      </c>
      <c r="AB395">
        <v>2</v>
      </c>
      <c r="AC395">
        <v>0</v>
      </c>
      <c r="AD395">
        <v>0</v>
      </c>
      <c r="AE395">
        <v>1</v>
      </c>
      <c r="AF395">
        <v>0</v>
      </c>
      <c r="AG395">
        <v>0</v>
      </c>
      <c r="AH395">
        <v>1</v>
      </c>
      <c r="AI395">
        <v>1</v>
      </c>
      <c r="AJ395">
        <f t="shared" si="10"/>
        <v>0</v>
      </c>
      <c r="AK395">
        <v>19049418.460000001</v>
      </c>
      <c r="AL395">
        <v>0.22793200646914658</v>
      </c>
      <c r="AM395">
        <v>1</v>
      </c>
      <c r="AN395">
        <v>8</v>
      </c>
      <c r="AO395">
        <v>162</v>
      </c>
      <c r="AP395">
        <v>0</v>
      </c>
      <c r="AQ395">
        <v>0</v>
      </c>
      <c r="AR395">
        <v>0</v>
      </c>
    </row>
    <row r="396" spans="1:44">
      <c r="A396">
        <v>395</v>
      </c>
      <c r="B396" t="s">
        <v>404</v>
      </c>
      <c r="C396">
        <v>11</v>
      </c>
      <c r="D396">
        <v>1987</v>
      </c>
      <c r="E396" t="s">
        <v>407</v>
      </c>
      <c r="F396">
        <v>3</v>
      </c>
      <c r="G396">
        <v>1</v>
      </c>
      <c r="H396">
        <v>1</v>
      </c>
      <c r="I396">
        <v>3</v>
      </c>
      <c r="J396" t="s">
        <v>682</v>
      </c>
      <c r="K396">
        <v>19870917</v>
      </c>
      <c r="L396">
        <v>1987</v>
      </c>
      <c r="M396">
        <v>0</v>
      </c>
      <c r="N396">
        <v>1</v>
      </c>
      <c r="O396">
        <v>1</v>
      </c>
      <c r="P396">
        <v>3</v>
      </c>
      <c r="Q396" t="s">
        <v>682</v>
      </c>
      <c r="R396">
        <v>19870917</v>
      </c>
      <c r="S396">
        <v>1987</v>
      </c>
      <c r="T396" s="1">
        <v>0</v>
      </c>
      <c r="U396">
        <v>0</v>
      </c>
      <c r="V396">
        <v>0</v>
      </c>
      <c r="W396">
        <v>3</v>
      </c>
      <c r="AA396" t="s">
        <v>574</v>
      </c>
      <c r="AB396">
        <v>2</v>
      </c>
      <c r="AC396">
        <v>0</v>
      </c>
      <c r="AD396">
        <v>0</v>
      </c>
      <c r="AE396">
        <v>1</v>
      </c>
      <c r="AF396">
        <v>0</v>
      </c>
      <c r="AG396">
        <v>0</v>
      </c>
      <c r="AH396">
        <v>1</v>
      </c>
      <c r="AI396">
        <v>1</v>
      </c>
      <c r="AJ396">
        <f t="shared" ref="AJ396:AJ463" si="12">IF(D396&lt;1992,0,1)</f>
        <v>0</v>
      </c>
      <c r="AK396">
        <v>20545809.34</v>
      </c>
      <c r="AL396">
        <v>0.22674578258771674</v>
      </c>
      <c r="AM396">
        <v>1</v>
      </c>
      <c r="AN396">
        <v>16</v>
      </c>
      <c r="AO396">
        <v>162</v>
      </c>
      <c r="AP396">
        <v>0</v>
      </c>
      <c r="AQ396">
        <v>0</v>
      </c>
      <c r="AR396">
        <v>0</v>
      </c>
    </row>
    <row r="397" spans="1:44">
      <c r="A397">
        <v>396</v>
      </c>
      <c r="B397" t="s">
        <v>404</v>
      </c>
      <c r="C397">
        <v>11</v>
      </c>
      <c r="D397">
        <v>1988</v>
      </c>
      <c r="E397" t="s">
        <v>408</v>
      </c>
      <c r="F397">
        <v>4</v>
      </c>
      <c r="G397">
        <v>0</v>
      </c>
      <c r="H397">
        <v>1</v>
      </c>
      <c r="I397">
        <v>1</v>
      </c>
      <c r="J397" t="s">
        <v>682</v>
      </c>
      <c r="K397">
        <v>19870917</v>
      </c>
      <c r="L397">
        <v>1987</v>
      </c>
      <c r="M397">
        <v>1</v>
      </c>
      <c r="N397">
        <v>0</v>
      </c>
      <c r="O397">
        <v>1</v>
      </c>
      <c r="P397">
        <v>1</v>
      </c>
      <c r="Q397" t="s">
        <v>682</v>
      </c>
      <c r="R397">
        <v>19870917</v>
      </c>
      <c r="S397">
        <v>1987</v>
      </c>
      <c r="T397" s="1">
        <v>0</v>
      </c>
      <c r="U397">
        <v>0</v>
      </c>
      <c r="V397">
        <v>0</v>
      </c>
      <c r="W397">
        <v>4</v>
      </c>
      <c r="AA397" t="s">
        <v>574</v>
      </c>
      <c r="AB397">
        <v>2</v>
      </c>
      <c r="AC397">
        <v>0</v>
      </c>
      <c r="AD397">
        <v>0</v>
      </c>
      <c r="AE397">
        <v>1</v>
      </c>
      <c r="AF397">
        <v>0</v>
      </c>
      <c r="AG397">
        <v>0</v>
      </c>
      <c r="AH397">
        <v>1</v>
      </c>
      <c r="AI397">
        <v>1</v>
      </c>
      <c r="AJ397">
        <f t="shared" si="12"/>
        <v>0</v>
      </c>
      <c r="AK397">
        <v>22167829.27</v>
      </c>
      <c r="AL397">
        <v>0.22440689547059331</v>
      </c>
      <c r="AM397">
        <v>1</v>
      </c>
      <c r="AN397">
        <v>37</v>
      </c>
      <c r="AO397">
        <v>162</v>
      </c>
      <c r="AP397">
        <v>1</v>
      </c>
      <c r="AQ397">
        <v>1</v>
      </c>
      <c r="AR397">
        <v>0</v>
      </c>
    </row>
    <row r="398" spans="1:44">
      <c r="A398">
        <v>397</v>
      </c>
      <c r="B398" t="s">
        <v>404</v>
      </c>
      <c r="C398">
        <v>11</v>
      </c>
      <c r="D398">
        <v>1989</v>
      </c>
      <c r="E398" t="s">
        <v>409</v>
      </c>
      <c r="F398">
        <v>5</v>
      </c>
      <c r="G398">
        <v>1</v>
      </c>
      <c r="H398">
        <v>2</v>
      </c>
      <c r="I398">
        <v>2</v>
      </c>
      <c r="J398" t="s">
        <v>683</v>
      </c>
      <c r="K398" t="s">
        <v>684</v>
      </c>
      <c r="L398" t="s">
        <v>685</v>
      </c>
      <c r="M398">
        <v>1</v>
      </c>
      <c r="N398">
        <v>0</v>
      </c>
      <c r="O398">
        <v>1</v>
      </c>
      <c r="P398">
        <v>2</v>
      </c>
      <c r="Q398" t="s">
        <v>682</v>
      </c>
      <c r="R398">
        <v>19870917</v>
      </c>
      <c r="S398">
        <v>1987</v>
      </c>
      <c r="T398" s="1">
        <v>0</v>
      </c>
      <c r="U398">
        <v>1</v>
      </c>
      <c r="V398">
        <v>1</v>
      </c>
      <c r="W398">
        <v>5</v>
      </c>
      <c r="X398" t="s">
        <v>666</v>
      </c>
      <c r="Y398">
        <v>19890322</v>
      </c>
      <c r="Z398">
        <v>1989</v>
      </c>
      <c r="AA398" t="s">
        <v>574</v>
      </c>
      <c r="AB398">
        <v>2</v>
      </c>
      <c r="AC398">
        <v>0</v>
      </c>
      <c r="AD398">
        <v>0</v>
      </c>
      <c r="AE398">
        <v>1</v>
      </c>
      <c r="AF398">
        <v>0</v>
      </c>
      <c r="AG398">
        <v>0</v>
      </c>
      <c r="AH398">
        <v>1</v>
      </c>
      <c r="AI398">
        <v>1</v>
      </c>
      <c r="AJ398">
        <f t="shared" si="12"/>
        <v>0</v>
      </c>
      <c r="AK398">
        <v>23752216.100000001</v>
      </c>
      <c r="AL398">
        <v>0.22202211423097262</v>
      </c>
      <c r="AM398">
        <v>1</v>
      </c>
      <c r="AN398">
        <v>57</v>
      </c>
      <c r="AO398">
        <v>162</v>
      </c>
      <c r="AP398">
        <v>1</v>
      </c>
      <c r="AQ398">
        <v>1</v>
      </c>
      <c r="AR398">
        <v>0</v>
      </c>
    </row>
    <row r="399" spans="1:44">
      <c r="A399">
        <v>398</v>
      </c>
      <c r="B399" t="s">
        <v>404</v>
      </c>
      <c r="C399">
        <v>11</v>
      </c>
      <c r="D399">
        <v>1990</v>
      </c>
      <c r="E399" t="s">
        <v>410</v>
      </c>
      <c r="F399">
        <v>6</v>
      </c>
      <c r="G399">
        <v>1</v>
      </c>
      <c r="H399">
        <v>4</v>
      </c>
      <c r="I399">
        <v>1</v>
      </c>
      <c r="J399" t="s">
        <v>686</v>
      </c>
      <c r="K399" t="s">
        <v>687</v>
      </c>
      <c r="L399" t="s">
        <v>688</v>
      </c>
      <c r="M399">
        <v>1</v>
      </c>
      <c r="N399">
        <v>1</v>
      </c>
      <c r="O399">
        <v>3</v>
      </c>
      <c r="P399">
        <v>3</v>
      </c>
      <c r="Q399" t="s">
        <v>1014</v>
      </c>
      <c r="R399" t="s">
        <v>1019</v>
      </c>
      <c r="S399" t="s">
        <v>1022</v>
      </c>
      <c r="T399" s="1">
        <v>1</v>
      </c>
      <c r="U399">
        <v>0</v>
      </c>
      <c r="V399">
        <v>1</v>
      </c>
      <c r="W399">
        <v>1</v>
      </c>
      <c r="X399" t="s">
        <v>666</v>
      </c>
      <c r="Y399">
        <v>19890322</v>
      </c>
      <c r="Z399">
        <v>1989</v>
      </c>
      <c r="AA399" t="s">
        <v>574</v>
      </c>
      <c r="AB399">
        <v>2</v>
      </c>
      <c r="AC399">
        <v>0</v>
      </c>
      <c r="AD399">
        <v>0</v>
      </c>
      <c r="AE399">
        <v>1</v>
      </c>
      <c r="AF399">
        <v>0</v>
      </c>
      <c r="AG399">
        <v>0</v>
      </c>
      <c r="AH399">
        <v>1</v>
      </c>
      <c r="AI399">
        <v>1</v>
      </c>
      <c r="AJ399">
        <f t="shared" si="12"/>
        <v>0</v>
      </c>
      <c r="AK399">
        <v>27246206.039999999</v>
      </c>
      <c r="AL399">
        <v>0.21135593762659599</v>
      </c>
      <c r="AM399">
        <v>1</v>
      </c>
      <c r="AN399">
        <v>72</v>
      </c>
      <c r="AO399">
        <v>162</v>
      </c>
      <c r="AP399">
        <v>2</v>
      </c>
      <c r="AQ399">
        <v>1</v>
      </c>
      <c r="AR399">
        <v>1</v>
      </c>
    </row>
    <row r="400" spans="1:44">
      <c r="A400">
        <v>399</v>
      </c>
      <c r="B400" t="s">
        <v>404</v>
      </c>
      <c r="C400">
        <v>11</v>
      </c>
      <c r="D400">
        <v>1991</v>
      </c>
      <c r="E400" t="s">
        <v>411</v>
      </c>
      <c r="F400">
        <v>7</v>
      </c>
      <c r="G400">
        <v>0</v>
      </c>
      <c r="H400">
        <v>4</v>
      </c>
      <c r="I400">
        <v>1</v>
      </c>
      <c r="J400" t="s">
        <v>686</v>
      </c>
      <c r="K400" t="s">
        <v>687</v>
      </c>
      <c r="L400" t="s">
        <v>688</v>
      </c>
      <c r="M400">
        <v>2</v>
      </c>
      <c r="N400">
        <v>0</v>
      </c>
      <c r="O400">
        <v>3</v>
      </c>
      <c r="P400">
        <v>1</v>
      </c>
      <c r="Q400" t="s">
        <v>1014</v>
      </c>
      <c r="R400" t="s">
        <v>1019</v>
      </c>
      <c r="S400" t="s">
        <v>1022</v>
      </c>
      <c r="T400" s="1">
        <v>1</v>
      </c>
      <c r="U400">
        <v>0</v>
      </c>
      <c r="V400">
        <v>1</v>
      </c>
      <c r="W400">
        <v>2</v>
      </c>
      <c r="X400" t="s">
        <v>666</v>
      </c>
      <c r="Y400">
        <v>19890322</v>
      </c>
      <c r="Z400">
        <v>1989</v>
      </c>
      <c r="AA400" t="s">
        <v>574</v>
      </c>
      <c r="AB400">
        <v>2</v>
      </c>
      <c r="AC400">
        <v>0</v>
      </c>
      <c r="AD400">
        <v>0</v>
      </c>
      <c r="AE400">
        <v>1</v>
      </c>
      <c r="AF400">
        <v>0</v>
      </c>
      <c r="AG400">
        <v>0</v>
      </c>
      <c r="AH400">
        <v>1</v>
      </c>
      <c r="AI400">
        <v>1</v>
      </c>
      <c r="AJ400">
        <f t="shared" si="12"/>
        <v>0</v>
      </c>
      <c r="AK400">
        <v>28503793.640000001</v>
      </c>
      <c r="AL400">
        <v>0.21602672114474511</v>
      </c>
      <c r="AM400">
        <v>1</v>
      </c>
      <c r="AN400">
        <v>79</v>
      </c>
      <c r="AO400">
        <v>177</v>
      </c>
      <c r="AP400">
        <v>4</v>
      </c>
      <c r="AQ400">
        <v>3</v>
      </c>
      <c r="AR400">
        <v>1</v>
      </c>
    </row>
    <row r="401" spans="1:44">
      <c r="A401">
        <v>400</v>
      </c>
      <c r="B401" t="s">
        <v>404</v>
      </c>
      <c r="C401">
        <v>11</v>
      </c>
      <c r="D401">
        <v>1992</v>
      </c>
      <c r="E401" t="s">
        <v>412</v>
      </c>
      <c r="F401">
        <v>8</v>
      </c>
      <c r="G401">
        <v>1</v>
      </c>
      <c r="H401">
        <v>7</v>
      </c>
      <c r="I401">
        <v>2</v>
      </c>
      <c r="J401" t="s">
        <v>689</v>
      </c>
      <c r="K401" t="s">
        <v>691</v>
      </c>
      <c r="L401" t="s">
        <v>692</v>
      </c>
      <c r="M401">
        <v>2</v>
      </c>
      <c r="N401">
        <v>1</v>
      </c>
      <c r="O401">
        <v>6</v>
      </c>
      <c r="P401">
        <v>2</v>
      </c>
      <c r="Q401" t="s">
        <v>1015</v>
      </c>
      <c r="R401" t="s">
        <v>1020</v>
      </c>
      <c r="S401" t="s">
        <v>1023</v>
      </c>
      <c r="T401" s="1">
        <v>1</v>
      </c>
      <c r="U401">
        <v>0</v>
      </c>
      <c r="V401">
        <v>1</v>
      </c>
      <c r="W401">
        <v>3</v>
      </c>
      <c r="X401" t="s">
        <v>666</v>
      </c>
      <c r="Y401">
        <v>19890322</v>
      </c>
      <c r="Z401">
        <v>1989</v>
      </c>
      <c r="AA401" t="s">
        <v>574</v>
      </c>
      <c r="AB401">
        <v>2</v>
      </c>
      <c r="AC401">
        <v>0</v>
      </c>
      <c r="AD401">
        <v>0</v>
      </c>
      <c r="AE401">
        <v>1</v>
      </c>
      <c r="AF401">
        <v>0</v>
      </c>
      <c r="AG401">
        <v>0</v>
      </c>
      <c r="AH401">
        <v>1</v>
      </c>
      <c r="AI401">
        <v>1</v>
      </c>
      <c r="AJ401">
        <f t="shared" si="12"/>
        <v>1</v>
      </c>
      <c r="AK401">
        <v>29975378.969999999</v>
      </c>
      <c r="AL401">
        <v>0.22282822125152427</v>
      </c>
      <c r="AM401">
        <v>1</v>
      </c>
      <c r="AN401">
        <v>101</v>
      </c>
      <c r="AO401">
        <v>180</v>
      </c>
      <c r="AP401">
        <v>4</v>
      </c>
      <c r="AQ401">
        <v>3</v>
      </c>
      <c r="AR401">
        <v>1</v>
      </c>
    </row>
    <row r="402" spans="1:44">
      <c r="A402">
        <v>401</v>
      </c>
      <c r="B402" t="s">
        <v>404</v>
      </c>
      <c r="C402">
        <v>11</v>
      </c>
      <c r="D402">
        <v>1993</v>
      </c>
      <c r="E402" t="s">
        <v>413</v>
      </c>
      <c r="F402">
        <v>9</v>
      </c>
      <c r="G402">
        <v>0</v>
      </c>
      <c r="H402">
        <v>7</v>
      </c>
      <c r="I402">
        <v>1</v>
      </c>
      <c r="J402" t="s">
        <v>689</v>
      </c>
      <c r="K402" t="s">
        <v>691</v>
      </c>
      <c r="L402" t="s">
        <v>692</v>
      </c>
      <c r="M402">
        <v>3</v>
      </c>
      <c r="N402">
        <v>0</v>
      </c>
      <c r="O402">
        <v>6</v>
      </c>
      <c r="P402">
        <v>1</v>
      </c>
      <c r="Q402" t="s">
        <v>1015</v>
      </c>
      <c r="R402" t="s">
        <v>1020</v>
      </c>
      <c r="S402" t="s">
        <v>1023</v>
      </c>
      <c r="T402" s="1">
        <v>1</v>
      </c>
      <c r="U402">
        <v>0</v>
      </c>
      <c r="V402">
        <v>1</v>
      </c>
      <c r="W402">
        <v>4</v>
      </c>
      <c r="X402" t="s">
        <v>666</v>
      </c>
      <c r="Y402">
        <v>19890322</v>
      </c>
      <c r="Z402">
        <v>1989</v>
      </c>
      <c r="AA402" t="s">
        <v>574</v>
      </c>
      <c r="AB402">
        <v>2</v>
      </c>
      <c r="AC402">
        <v>0</v>
      </c>
      <c r="AD402">
        <v>0</v>
      </c>
      <c r="AE402">
        <v>1</v>
      </c>
      <c r="AF402">
        <v>0</v>
      </c>
      <c r="AG402">
        <v>0</v>
      </c>
      <c r="AH402">
        <v>1</v>
      </c>
      <c r="AI402">
        <v>1</v>
      </c>
      <c r="AJ402">
        <f t="shared" si="12"/>
        <v>1</v>
      </c>
      <c r="AK402">
        <v>31534443.510000002</v>
      </c>
      <c r="AL402">
        <v>0.22988577305156693</v>
      </c>
      <c r="AM402">
        <v>1</v>
      </c>
      <c r="AN402">
        <v>132</v>
      </c>
      <c r="AO402">
        <v>186</v>
      </c>
      <c r="AP402">
        <v>7</v>
      </c>
      <c r="AQ402">
        <v>6</v>
      </c>
      <c r="AR402">
        <v>1</v>
      </c>
    </row>
    <row r="403" spans="1:44">
      <c r="A403">
        <v>402</v>
      </c>
      <c r="B403" t="s">
        <v>404</v>
      </c>
      <c r="C403">
        <v>11</v>
      </c>
      <c r="D403">
        <v>1994</v>
      </c>
      <c r="E403" t="s">
        <v>414</v>
      </c>
      <c r="F403">
        <v>10</v>
      </c>
      <c r="G403">
        <v>0</v>
      </c>
      <c r="H403">
        <v>7</v>
      </c>
      <c r="I403">
        <v>2</v>
      </c>
      <c r="J403" t="s">
        <v>689</v>
      </c>
      <c r="K403" t="s">
        <v>691</v>
      </c>
      <c r="L403" t="s">
        <v>692</v>
      </c>
      <c r="M403">
        <v>3</v>
      </c>
      <c r="N403">
        <v>0</v>
      </c>
      <c r="O403">
        <v>6</v>
      </c>
      <c r="P403">
        <v>2</v>
      </c>
      <c r="Q403" t="s">
        <v>1015</v>
      </c>
      <c r="R403" t="s">
        <v>1020</v>
      </c>
      <c r="S403" t="s">
        <v>1023</v>
      </c>
      <c r="T403" s="1">
        <v>1</v>
      </c>
      <c r="U403">
        <v>0</v>
      </c>
      <c r="V403">
        <v>1</v>
      </c>
      <c r="W403">
        <v>5</v>
      </c>
      <c r="X403" t="s">
        <v>666</v>
      </c>
      <c r="Y403">
        <v>19890322</v>
      </c>
      <c r="Z403">
        <v>1989</v>
      </c>
      <c r="AA403" t="s">
        <v>574</v>
      </c>
      <c r="AB403">
        <v>2</v>
      </c>
      <c r="AC403">
        <v>0</v>
      </c>
      <c r="AD403">
        <v>0</v>
      </c>
      <c r="AE403">
        <v>1</v>
      </c>
      <c r="AF403">
        <v>0</v>
      </c>
      <c r="AG403">
        <v>0</v>
      </c>
      <c r="AH403">
        <v>1</v>
      </c>
      <c r="AI403">
        <v>1</v>
      </c>
      <c r="AJ403">
        <f t="shared" si="12"/>
        <v>1</v>
      </c>
      <c r="AK403">
        <v>33384346.579999998</v>
      </c>
      <c r="AL403">
        <v>0.23450863504116942</v>
      </c>
      <c r="AM403">
        <v>1</v>
      </c>
      <c r="AN403">
        <v>147</v>
      </c>
      <c r="AO403">
        <v>187</v>
      </c>
      <c r="AP403">
        <v>7</v>
      </c>
      <c r="AQ403">
        <v>6</v>
      </c>
      <c r="AR403">
        <v>1</v>
      </c>
    </row>
    <row r="404" spans="1:44">
      <c r="A404">
        <v>403</v>
      </c>
      <c r="B404" t="s">
        <v>404</v>
      </c>
      <c r="C404">
        <v>11</v>
      </c>
      <c r="D404">
        <v>1995</v>
      </c>
      <c r="E404" t="s">
        <v>415</v>
      </c>
      <c r="F404">
        <v>11</v>
      </c>
      <c r="G404">
        <v>1</v>
      </c>
      <c r="H404">
        <v>10</v>
      </c>
      <c r="I404">
        <v>3</v>
      </c>
      <c r="J404" t="s">
        <v>690</v>
      </c>
      <c r="K404" t="s">
        <v>693</v>
      </c>
      <c r="L404" t="s">
        <v>694</v>
      </c>
      <c r="M404">
        <v>3</v>
      </c>
      <c r="N404">
        <v>1</v>
      </c>
      <c r="O404">
        <v>9</v>
      </c>
      <c r="P404">
        <v>3</v>
      </c>
      <c r="Q404" t="s">
        <v>1016</v>
      </c>
      <c r="R404" t="s">
        <v>1021</v>
      </c>
      <c r="S404" t="s">
        <v>1024</v>
      </c>
      <c r="T404" s="1">
        <v>1</v>
      </c>
      <c r="U404">
        <v>0</v>
      </c>
      <c r="V404">
        <v>1</v>
      </c>
      <c r="W404">
        <v>6</v>
      </c>
      <c r="X404" t="s">
        <v>666</v>
      </c>
      <c r="Y404">
        <v>19890322</v>
      </c>
      <c r="Z404">
        <v>1989</v>
      </c>
      <c r="AA404" t="s">
        <v>574</v>
      </c>
      <c r="AB404">
        <v>2</v>
      </c>
      <c r="AC404">
        <v>0</v>
      </c>
      <c r="AD404">
        <v>0</v>
      </c>
      <c r="AE404">
        <v>1</v>
      </c>
      <c r="AF404">
        <v>0</v>
      </c>
      <c r="AG404">
        <v>0</v>
      </c>
      <c r="AH404">
        <v>1</v>
      </c>
      <c r="AI404">
        <v>1</v>
      </c>
      <c r="AJ404">
        <f t="shared" si="12"/>
        <v>1</v>
      </c>
      <c r="AK404">
        <v>35458203.509999998</v>
      </c>
      <c r="AL404">
        <v>0.2406011061330745</v>
      </c>
      <c r="AM404">
        <v>1</v>
      </c>
      <c r="AN404">
        <v>151</v>
      </c>
      <c r="AO404">
        <v>187</v>
      </c>
      <c r="AP404">
        <v>7</v>
      </c>
      <c r="AQ404">
        <v>6</v>
      </c>
      <c r="AR404">
        <v>1</v>
      </c>
    </row>
    <row r="405" spans="1:44">
      <c r="A405">
        <v>404</v>
      </c>
      <c r="B405" t="s">
        <v>404</v>
      </c>
      <c r="C405">
        <v>11</v>
      </c>
      <c r="D405">
        <v>1996</v>
      </c>
      <c r="E405" t="s">
        <v>416</v>
      </c>
      <c r="F405">
        <v>12</v>
      </c>
      <c r="G405">
        <v>0</v>
      </c>
      <c r="H405">
        <v>10</v>
      </c>
      <c r="I405">
        <v>1</v>
      </c>
      <c r="J405" t="s">
        <v>690</v>
      </c>
      <c r="K405" t="s">
        <v>693</v>
      </c>
      <c r="L405" t="s">
        <v>694</v>
      </c>
      <c r="M405">
        <v>4</v>
      </c>
      <c r="N405">
        <v>0</v>
      </c>
      <c r="O405">
        <v>9</v>
      </c>
      <c r="P405">
        <v>1</v>
      </c>
      <c r="Q405" t="s">
        <v>1016</v>
      </c>
      <c r="R405" t="s">
        <v>1021</v>
      </c>
      <c r="S405" t="s">
        <v>1024</v>
      </c>
      <c r="T405" s="1">
        <v>1</v>
      </c>
      <c r="U405">
        <v>0</v>
      </c>
      <c r="V405">
        <v>1</v>
      </c>
      <c r="W405">
        <v>7</v>
      </c>
      <c r="X405" t="s">
        <v>666</v>
      </c>
      <c r="Y405">
        <v>19890322</v>
      </c>
      <c r="Z405">
        <v>1989</v>
      </c>
      <c r="AA405" t="s">
        <v>574</v>
      </c>
      <c r="AB405">
        <v>2</v>
      </c>
      <c r="AC405">
        <v>0</v>
      </c>
      <c r="AD405">
        <v>0</v>
      </c>
      <c r="AE405">
        <v>1</v>
      </c>
      <c r="AF405">
        <v>0</v>
      </c>
      <c r="AG405">
        <v>0</v>
      </c>
      <c r="AH405">
        <v>1</v>
      </c>
      <c r="AI405">
        <v>1</v>
      </c>
      <c r="AJ405">
        <f t="shared" si="12"/>
        <v>1</v>
      </c>
      <c r="AK405">
        <v>37351022.399999999</v>
      </c>
      <c r="AL405">
        <v>0.24666202690899403</v>
      </c>
      <c r="AM405">
        <v>1</v>
      </c>
      <c r="AN405">
        <v>162</v>
      </c>
      <c r="AO405">
        <v>187</v>
      </c>
      <c r="AP405">
        <v>10</v>
      </c>
      <c r="AQ405">
        <v>9</v>
      </c>
      <c r="AR405">
        <v>1</v>
      </c>
    </row>
    <row r="406" spans="1:44">
      <c r="A406">
        <v>405</v>
      </c>
      <c r="B406" t="s">
        <v>404</v>
      </c>
      <c r="C406">
        <v>11</v>
      </c>
      <c r="D406">
        <v>1997</v>
      </c>
      <c r="E406" t="s">
        <v>417</v>
      </c>
      <c r="F406">
        <v>13</v>
      </c>
      <c r="G406">
        <v>1</v>
      </c>
      <c r="H406">
        <v>15</v>
      </c>
      <c r="I406">
        <v>2</v>
      </c>
      <c r="J406" t="s">
        <v>717</v>
      </c>
      <c r="K406" t="s">
        <v>718</v>
      </c>
      <c r="L406" t="s">
        <v>695</v>
      </c>
      <c r="M406">
        <v>4</v>
      </c>
      <c r="N406">
        <v>1</v>
      </c>
      <c r="O406">
        <v>13</v>
      </c>
      <c r="P406">
        <v>2</v>
      </c>
      <c r="Q406" t="s">
        <v>1027</v>
      </c>
      <c r="R406" t="s">
        <v>1026</v>
      </c>
      <c r="S406" t="s">
        <v>1025</v>
      </c>
      <c r="T406" s="1">
        <v>1</v>
      </c>
      <c r="U406">
        <v>1</v>
      </c>
      <c r="V406">
        <v>2</v>
      </c>
      <c r="W406">
        <v>8</v>
      </c>
      <c r="X406" t="s">
        <v>725</v>
      </c>
      <c r="Y406" t="s">
        <v>727</v>
      </c>
      <c r="Z406" t="s">
        <v>729</v>
      </c>
      <c r="AA406" t="s">
        <v>574</v>
      </c>
      <c r="AB406">
        <v>2</v>
      </c>
      <c r="AC406">
        <v>0</v>
      </c>
      <c r="AD406">
        <v>0</v>
      </c>
      <c r="AE406">
        <v>1</v>
      </c>
      <c r="AF406">
        <v>0</v>
      </c>
      <c r="AG406">
        <v>0</v>
      </c>
      <c r="AH406">
        <v>1</v>
      </c>
      <c r="AI406">
        <v>1</v>
      </c>
      <c r="AJ406">
        <f t="shared" si="12"/>
        <v>1</v>
      </c>
      <c r="AK406">
        <v>39467888.060000002</v>
      </c>
      <c r="AL406">
        <v>0.24806866152392967</v>
      </c>
      <c r="AM406">
        <v>1</v>
      </c>
      <c r="AN406">
        <v>165</v>
      </c>
      <c r="AO406">
        <v>187</v>
      </c>
      <c r="AP406">
        <v>10</v>
      </c>
      <c r="AQ406">
        <v>9</v>
      </c>
      <c r="AR406">
        <v>1</v>
      </c>
    </row>
    <row r="407" spans="1:44">
      <c r="A407">
        <v>406</v>
      </c>
      <c r="B407" t="s">
        <v>404</v>
      </c>
      <c r="C407">
        <v>11</v>
      </c>
      <c r="D407">
        <v>1998</v>
      </c>
      <c r="E407" t="s">
        <v>418</v>
      </c>
      <c r="F407">
        <v>14</v>
      </c>
      <c r="G407">
        <v>1</v>
      </c>
      <c r="H407">
        <v>16</v>
      </c>
      <c r="I407">
        <v>1</v>
      </c>
      <c r="J407" t="s">
        <v>719</v>
      </c>
      <c r="K407" t="s">
        <v>722</v>
      </c>
      <c r="L407" t="s">
        <v>696</v>
      </c>
      <c r="M407">
        <v>5</v>
      </c>
      <c r="N407">
        <v>1</v>
      </c>
      <c r="O407">
        <v>13</v>
      </c>
      <c r="P407">
        <v>1</v>
      </c>
      <c r="Q407" t="s">
        <v>1027</v>
      </c>
      <c r="R407" t="s">
        <v>1026</v>
      </c>
      <c r="S407" t="s">
        <v>1025</v>
      </c>
      <c r="T407" s="1">
        <v>2</v>
      </c>
      <c r="U407">
        <v>1</v>
      </c>
      <c r="V407">
        <v>3</v>
      </c>
      <c r="W407">
        <v>1</v>
      </c>
      <c r="X407" t="s">
        <v>726</v>
      </c>
      <c r="Y407" t="s">
        <v>728</v>
      </c>
      <c r="Z407" t="s">
        <v>730</v>
      </c>
      <c r="AA407" t="s">
        <v>574</v>
      </c>
      <c r="AB407">
        <v>2</v>
      </c>
      <c r="AC407">
        <v>0</v>
      </c>
      <c r="AD407">
        <v>0</v>
      </c>
      <c r="AE407">
        <v>1</v>
      </c>
      <c r="AF407">
        <v>0</v>
      </c>
      <c r="AG407">
        <v>0</v>
      </c>
      <c r="AH407">
        <v>1</v>
      </c>
      <c r="AI407">
        <v>1</v>
      </c>
      <c r="AJ407">
        <f t="shared" si="12"/>
        <v>1</v>
      </c>
      <c r="AK407">
        <v>40490022.509999998</v>
      </c>
      <c r="AL407">
        <v>0.24716136310540718</v>
      </c>
      <c r="AM407">
        <v>1</v>
      </c>
      <c r="AN407">
        <v>168</v>
      </c>
      <c r="AO407">
        <v>187</v>
      </c>
      <c r="AP407">
        <v>15</v>
      </c>
      <c r="AQ407">
        <v>13</v>
      </c>
      <c r="AR407">
        <v>2</v>
      </c>
    </row>
    <row r="408" spans="1:44">
      <c r="A408">
        <v>407</v>
      </c>
      <c r="B408" t="s">
        <v>404</v>
      </c>
      <c r="C408">
        <v>11</v>
      </c>
      <c r="D408">
        <v>1999</v>
      </c>
      <c r="E408" t="s">
        <v>419</v>
      </c>
      <c r="F408">
        <v>15</v>
      </c>
      <c r="G408">
        <v>1</v>
      </c>
      <c r="H408">
        <v>20</v>
      </c>
      <c r="I408">
        <v>1</v>
      </c>
      <c r="J408" t="s">
        <v>720</v>
      </c>
      <c r="K408" t="s">
        <v>723</v>
      </c>
      <c r="L408" t="s">
        <v>697</v>
      </c>
      <c r="M408">
        <v>6</v>
      </c>
      <c r="N408">
        <v>1</v>
      </c>
      <c r="O408">
        <v>17</v>
      </c>
      <c r="P408">
        <v>1</v>
      </c>
      <c r="Q408" t="s">
        <v>1017</v>
      </c>
      <c r="R408" t="s">
        <v>1028</v>
      </c>
      <c r="S408" t="s">
        <v>1030</v>
      </c>
      <c r="T408" s="1">
        <v>3</v>
      </c>
      <c r="U408">
        <v>0</v>
      </c>
      <c r="V408">
        <v>3</v>
      </c>
      <c r="W408">
        <v>1</v>
      </c>
      <c r="X408" t="s">
        <v>726</v>
      </c>
      <c r="Y408" t="s">
        <v>728</v>
      </c>
      <c r="Z408" t="s">
        <v>730</v>
      </c>
      <c r="AA408" t="s">
        <v>574</v>
      </c>
      <c r="AB408">
        <v>2</v>
      </c>
      <c r="AC408">
        <v>0</v>
      </c>
      <c r="AD408">
        <v>0</v>
      </c>
      <c r="AE408">
        <v>1</v>
      </c>
      <c r="AF408">
        <v>0</v>
      </c>
      <c r="AG408">
        <v>0</v>
      </c>
      <c r="AH408">
        <v>1</v>
      </c>
      <c r="AI408">
        <v>1</v>
      </c>
      <c r="AJ408">
        <f t="shared" si="12"/>
        <v>1</v>
      </c>
      <c r="AK408">
        <v>42685055.609999999</v>
      </c>
      <c r="AL408">
        <v>0.2488025483263438</v>
      </c>
      <c r="AM408">
        <v>1</v>
      </c>
      <c r="AN408">
        <v>172</v>
      </c>
      <c r="AO408">
        <v>190</v>
      </c>
      <c r="AP408">
        <v>16</v>
      </c>
      <c r="AQ408">
        <v>13</v>
      </c>
      <c r="AR408">
        <v>3</v>
      </c>
    </row>
    <row r="409" spans="1:44">
      <c r="A409">
        <v>408</v>
      </c>
      <c r="B409" t="s">
        <v>404</v>
      </c>
      <c r="C409">
        <v>11</v>
      </c>
      <c r="D409">
        <v>2000</v>
      </c>
      <c r="E409" t="s">
        <v>420</v>
      </c>
      <c r="F409">
        <v>16</v>
      </c>
      <c r="G409">
        <v>0</v>
      </c>
      <c r="H409">
        <v>20</v>
      </c>
      <c r="I409">
        <v>1</v>
      </c>
      <c r="J409" t="s">
        <v>720</v>
      </c>
      <c r="K409" t="s">
        <v>723</v>
      </c>
      <c r="L409" t="s">
        <v>697</v>
      </c>
      <c r="M409">
        <v>7</v>
      </c>
      <c r="N409">
        <v>0</v>
      </c>
      <c r="O409">
        <v>17</v>
      </c>
      <c r="P409">
        <v>1</v>
      </c>
      <c r="Q409" t="s">
        <v>1017</v>
      </c>
      <c r="R409" t="s">
        <v>1028</v>
      </c>
      <c r="S409" t="s">
        <v>1030</v>
      </c>
      <c r="T409" s="1">
        <v>3</v>
      </c>
      <c r="U409">
        <v>0</v>
      </c>
      <c r="V409">
        <v>3</v>
      </c>
      <c r="W409">
        <v>2</v>
      </c>
      <c r="X409" t="s">
        <v>726</v>
      </c>
      <c r="Y409" t="s">
        <v>728</v>
      </c>
      <c r="Z409" t="s">
        <v>730</v>
      </c>
      <c r="AA409" t="s">
        <v>574</v>
      </c>
      <c r="AB409">
        <v>2</v>
      </c>
      <c r="AC409">
        <v>0</v>
      </c>
      <c r="AD409">
        <v>0</v>
      </c>
      <c r="AE409">
        <v>1</v>
      </c>
      <c r="AF409">
        <v>0</v>
      </c>
      <c r="AG409">
        <v>0</v>
      </c>
      <c r="AH409">
        <v>1</v>
      </c>
      <c r="AI409">
        <v>1</v>
      </c>
      <c r="AJ409">
        <f t="shared" si="12"/>
        <v>1</v>
      </c>
      <c r="AK409">
        <v>45795199.439999998</v>
      </c>
      <c r="AL409">
        <v>0.25160455874050697</v>
      </c>
      <c r="AM409">
        <v>1</v>
      </c>
      <c r="AN409">
        <v>175</v>
      </c>
      <c r="AO409">
        <v>191</v>
      </c>
      <c r="AP409">
        <v>20</v>
      </c>
      <c r="AQ409">
        <v>17</v>
      </c>
      <c r="AR409">
        <v>3</v>
      </c>
    </row>
    <row r="410" spans="1:44">
      <c r="A410">
        <v>409</v>
      </c>
      <c r="B410" t="s">
        <v>404</v>
      </c>
      <c r="C410">
        <v>11</v>
      </c>
      <c r="D410">
        <v>2001</v>
      </c>
      <c r="E410" t="s">
        <v>421</v>
      </c>
      <c r="F410">
        <v>17</v>
      </c>
      <c r="G410">
        <v>0</v>
      </c>
      <c r="H410">
        <v>20</v>
      </c>
      <c r="I410">
        <v>2</v>
      </c>
      <c r="J410" t="s">
        <v>720</v>
      </c>
      <c r="K410" t="s">
        <v>723</v>
      </c>
      <c r="L410" t="s">
        <v>697</v>
      </c>
      <c r="M410">
        <v>7</v>
      </c>
      <c r="N410">
        <v>0</v>
      </c>
      <c r="O410">
        <v>17</v>
      </c>
      <c r="P410">
        <v>2</v>
      </c>
      <c r="Q410" t="s">
        <v>1017</v>
      </c>
      <c r="R410" t="s">
        <v>1028</v>
      </c>
      <c r="S410" t="s">
        <v>1030</v>
      </c>
      <c r="T410" s="1">
        <v>3</v>
      </c>
      <c r="U410">
        <v>0</v>
      </c>
      <c r="V410">
        <v>3</v>
      </c>
      <c r="W410">
        <v>3</v>
      </c>
      <c r="X410" t="s">
        <v>726</v>
      </c>
      <c r="Y410" t="s">
        <v>728</v>
      </c>
      <c r="Z410" t="s">
        <v>730</v>
      </c>
      <c r="AA410" t="s">
        <v>574</v>
      </c>
      <c r="AB410">
        <v>2</v>
      </c>
      <c r="AC410">
        <v>0</v>
      </c>
      <c r="AD410">
        <v>0</v>
      </c>
      <c r="AE410">
        <v>1</v>
      </c>
      <c r="AF410">
        <v>0</v>
      </c>
      <c r="AG410">
        <v>0</v>
      </c>
      <c r="AH410">
        <v>1</v>
      </c>
      <c r="AI410">
        <v>1</v>
      </c>
      <c r="AJ410">
        <f t="shared" si="12"/>
        <v>1</v>
      </c>
      <c r="AK410">
        <v>47920400.119999997</v>
      </c>
      <c r="AL410">
        <v>0.25492129959742926</v>
      </c>
      <c r="AM410">
        <v>1</v>
      </c>
      <c r="AN410">
        <v>184</v>
      </c>
      <c r="AO410">
        <v>191</v>
      </c>
      <c r="AP410">
        <v>20</v>
      </c>
      <c r="AQ410">
        <v>17</v>
      </c>
      <c r="AR410">
        <v>3</v>
      </c>
    </row>
    <row r="411" spans="1:44">
      <c r="A411">
        <v>410</v>
      </c>
      <c r="B411" t="s">
        <v>404</v>
      </c>
      <c r="C411">
        <v>11</v>
      </c>
      <c r="D411">
        <v>2002</v>
      </c>
      <c r="E411" t="s">
        <v>422</v>
      </c>
      <c r="F411">
        <v>18</v>
      </c>
      <c r="G411">
        <v>0</v>
      </c>
      <c r="H411">
        <v>20</v>
      </c>
      <c r="I411">
        <v>3</v>
      </c>
      <c r="J411" t="s">
        <v>720</v>
      </c>
      <c r="K411" t="s">
        <v>723</v>
      </c>
      <c r="L411" t="s">
        <v>697</v>
      </c>
      <c r="M411">
        <v>7</v>
      </c>
      <c r="N411">
        <v>0</v>
      </c>
      <c r="O411">
        <v>17</v>
      </c>
      <c r="P411">
        <v>3</v>
      </c>
      <c r="Q411" t="s">
        <v>1017</v>
      </c>
      <c r="R411" t="s">
        <v>1028</v>
      </c>
      <c r="S411" t="s">
        <v>1030</v>
      </c>
      <c r="T411" s="1">
        <v>3</v>
      </c>
      <c r="U411">
        <v>0</v>
      </c>
      <c r="V411">
        <v>3</v>
      </c>
      <c r="W411">
        <v>4</v>
      </c>
      <c r="X411" t="s">
        <v>726</v>
      </c>
      <c r="Y411" t="s">
        <v>728</v>
      </c>
      <c r="Z411" t="s">
        <v>730</v>
      </c>
      <c r="AA411" t="s">
        <v>574</v>
      </c>
      <c r="AB411">
        <v>2</v>
      </c>
      <c r="AC411">
        <v>0</v>
      </c>
      <c r="AD411">
        <v>0</v>
      </c>
      <c r="AE411">
        <v>1</v>
      </c>
      <c r="AF411">
        <v>0</v>
      </c>
      <c r="AG411">
        <v>0</v>
      </c>
      <c r="AH411">
        <v>1</v>
      </c>
      <c r="AI411">
        <v>1</v>
      </c>
      <c r="AJ411">
        <f t="shared" si="12"/>
        <v>1</v>
      </c>
      <c r="AK411">
        <v>50492154.460000001</v>
      </c>
      <c r="AL411">
        <v>0.25859682147903174</v>
      </c>
      <c r="AM411">
        <v>1</v>
      </c>
      <c r="AN411">
        <v>185</v>
      </c>
      <c r="AO411">
        <v>192</v>
      </c>
      <c r="AP411">
        <v>20</v>
      </c>
      <c r="AQ411">
        <v>17</v>
      </c>
      <c r="AR411">
        <v>3</v>
      </c>
    </row>
    <row r="412" spans="1:44">
      <c r="A412">
        <v>411</v>
      </c>
      <c r="B412" t="s">
        <v>404</v>
      </c>
      <c r="C412">
        <v>11</v>
      </c>
      <c r="D412">
        <v>2003</v>
      </c>
      <c r="E412" t="s">
        <v>423</v>
      </c>
      <c r="F412">
        <v>19</v>
      </c>
      <c r="G412">
        <v>0</v>
      </c>
      <c r="H412">
        <v>20</v>
      </c>
      <c r="I412">
        <v>4</v>
      </c>
      <c r="J412" t="s">
        <v>720</v>
      </c>
      <c r="K412" t="s">
        <v>723</v>
      </c>
      <c r="L412" t="s">
        <v>697</v>
      </c>
      <c r="M412">
        <v>7</v>
      </c>
      <c r="N412">
        <v>0</v>
      </c>
      <c r="O412">
        <v>17</v>
      </c>
      <c r="P412">
        <v>4</v>
      </c>
      <c r="Q412" t="s">
        <v>1017</v>
      </c>
      <c r="R412" t="s">
        <v>1028</v>
      </c>
      <c r="S412" t="s">
        <v>1030</v>
      </c>
      <c r="T412" s="1">
        <v>3</v>
      </c>
      <c r="U412">
        <v>0</v>
      </c>
      <c r="V412">
        <v>3</v>
      </c>
      <c r="W412">
        <v>5</v>
      </c>
      <c r="X412" t="s">
        <v>726</v>
      </c>
      <c r="Y412" t="s">
        <v>728</v>
      </c>
      <c r="Z412" t="s">
        <v>730</v>
      </c>
      <c r="AA412" t="s">
        <v>574</v>
      </c>
      <c r="AB412">
        <v>2</v>
      </c>
      <c r="AC412">
        <v>0</v>
      </c>
      <c r="AD412">
        <v>0</v>
      </c>
      <c r="AE412">
        <v>1</v>
      </c>
      <c r="AF412">
        <v>0</v>
      </c>
      <c r="AG412">
        <v>0</v>
      </c>
      <c r="AH412">
        <v>1</v>
      </c>
      <c r="AI412">
        <v>1</v>
      </c>
      <c r="AJ412">
        <f t="shared" si="12"/>
        <v>1</v>
      </c>
      <c r="AK412">
        <v>53664430.450000003</v>
      </c>
      <c r="AL412">
        <v>0.2649147528946022</v>
      </c>
      <c r="AM412">
        <v>1</v>
      </c>
      <c r="AN412">
        <v>186</v>
      </c>
      <c r="AO412">
        <v>192</v>
      </c>
      <c r="AP412">
        <v>20</v>
      </c>
      <c r="AQ412">
        <v>17</v>
      </c>
      <c r="AR412">
        <v>3</v>
      </c>
    </row>
    <row r="413" spans="1:44">
      <c r="A413">
        <v>412</v>
      </c>
      <c r="B413" t="s">
        <v>404</v>
      </c>
      <c r="C413">
        <v>11</v>
      </c>
      <c r="D413">
        <v>2004</v>
      </c>
      <c r="E413" t="s">
        <v>424</v>
      </c>
      <c r="F413">
        <v>20</v>
      </c>
      <c r="G413">
        <v>0</v>
      </c>
      <c r="H413">
        <v>20</v>
      </c>
      <c r="I413">
        <v>5</v>
      </c>
      <c r="J413" t="s">
        <v>720</v>
      </c>
      <c r="K413" t="s">
        <v>723</v>
      </c>
      <c r="L413" t="s">
        <v>697</v>
      </c>
      <c r="M413">
        <v>7</v>
      </c>
      <c r="N413">
        <v>0</v>
      </c>
      <c r="O413">
        <v>17</v>
      </c>
      <c r="P413">
        <v>5</v>
      </c>
      <c r="Q413" t="s">
        <v>1017</v>
      </c>
      <c r="R413" t="s">
        <v>1028</v>
      </c>
      <c r="S413" t="s">
        <v>1030</v>
      </c>
      <c r="T413" s="1">
        <v>3</v>
      </c>
      <c r="U413">
        <v>0</v>
      </c>
      <c r="V413">
        <v>3</v>
      </c>
      <c r="W413">
        <v>6</v>
      </c>
      <c r="X413" t="s">
        <v>726</v>
      </c>
      <c r="Y413" t="s">
        <v>728</v>
      </c>
      <c r="Z413" t="s">
        <v>730</v>
      </c>
      <c r="AA413" t="s">
        <v>574</v>
      </c>
      <c r="AB413">
        <v>2</v>
      </c>
      <c r="AC413">
        <v>0</v>
      </c>
      <c r="AD413">
        <v>0</v>
      </c>
      <c r="AE413">
        <v>1</v>
      </c>
      <c r="AF413">
        <v>0</v>
      </c>
      <c r="AG413">
        <v>0</v>
      </c>
      <c r="AH413">
        <v>1</v>
      </c>
      <c r="AI413">
        <v>1</v>
      </c>
      <c r="AJ413">
        <f t="shared" si="12"/>
        <v>1</v>
      </c>
      <c r="AK413">
        <v>58335868.899999999</v>
      </c>
      <c r="AL413">
        <v>0.27258449101928756</v>
      </c>
      <c r="AM413">
        <v>1</v>
      </c>
      <c r="AN413">
        <v>189</v>
      </c>
      <c r="AO413">
        <v>192</v>
      </c>
      <c r="AP413">
        <v>20</v>
      </c>
      <c r="AQ413">
        <v>17</v>
      </c>
      <c r="AR413">
        <v>3</v>
      </c>
    </row>
    <row r="414" spans="1:44">
      <c r="A414">
        <v>413</v>
      </c>
      <c r="B414" t="s">
        <v>404</v>
      </c>
      <c r="C414">
        <v>11</v>
      </c>
      <c r="D414">
        <v>2005</v>
      </c>
      <c r="E414" t="s">
        <v>425</v>
      </c>
      <c r="F414">
        <v>21</v>
      </c>
      <c r="G414">
        <v>0</v>
      </c>
      <c r="H414">
        <v>20</v>
      </c>
      <c r="I414">
        <v>6</v>
      </c>
      <c r="J414" t="s">
        <v>720</v>
      </c>
      <c r="K414" t="s">
        <v>723</v>
      </c>
      <c r="L414" t="s">
        <v>697</v>
      </c>
      <c r="M414">
        <v>7</v>
      </c>
      <c r="N414">
        <v>0</v>
      </c>
      <c r="O414">
        <v>17</v>
      </c>
      <c r="P414">
        <v>6</v>
      </c>
      <c r="Q414" t="s">
        <v>1017</v>
      </c>
      <c r="R414" t="s">
        <v>1028</v>
      </c>
      <c r="S414" t="s">
        <v>1030</v>
      </c>
      <c r="T414" s="1">
        <v>3</v>
      </c>
      <c r="U414">
        <v>0</v>
      </c>
      <c r="V414">
        <v>3</v>
      </c>
      <c r="W414">
        <v>7</v>
      </c>
      <c r="X414" t="s">
        <v>726</v>
      </c>
      <c r="Y414" t="s">
        <v>728</v>
      </c>
      <c r="Z414" t="s">
        <v>730</v>
      </c>
      <c r="AA414" t="s">
        <v>574</v>
      </c>
      <c r="AB414">
        <v>2</v>
      </c>
      <c r="AC414">
        <v>0</v>
      </c>
      <c r="AD414">
        <v>0</v>
      </c>
      <c r="AE414">
        <v>1</v>
      </c>
      <c r="AF414">
        <v>0</v>
      </c>
      <c r="AG414">
        <v>0</v>
      </c>
      <c r="AH414">
        <v>1</v>
      </c>
      <c r="AI414">
        <v>1</v>
      </c>
      <c r="AJ414">
        <f t="shared" si="12"/>
        <v>1</v>
      </c>
      <c r="AK414">
        <v>63717133.829999998</v>
      </c>
      <c r="AL414">
        <v>0.28324296295933693</v>
      </c>
      <c r="AM414">
        <v>1</v>
      </c>
      <c r="AN414">
        <v>190</v>
      </c>
      <c r="AO414">
        <v>192</v>
      </c>
      <c r="AP414">
        <v>20</v>
      </c>
      <c r="AQ414">
        <v>17</v>
      </c>
      <c r="AR414">
        <v>3</v>
      </c>
    </row>
    <row r="415" spans="1:44">
      <c r="A415">
        <v>414</v>
      </c>
      <c r="B415" t="s">
        <v>404</v>
      </c>
      <c r="C415">
        <v>11</v>
      </c>
      <c r="D415">
        <v>2006</v>
      </c>
      <c r="E415" t="s">
        <v>426</v>
      </c>
      <c r="F415">
        <v>22</v>
      </c>
      <c r="G415">
        <v>0</v>
      </c>
      <c r="H415">
        <v>20</v>
      </c>
      <c r="I415">
        <v>7</v>
      </c>
      <c r="J415" t="s">
        <v>720</v>
      </c>
      <c r="K415" t="s">
        <v>723</v>
      </c>
      <c r="L415" t="s">
        <v>697</v>
      </c>
      <c r="M415">
        <v>7</v>
      </c>
      <c r="N415">
        <v>0</v>
      </c>
      <c r="O415">
        <v>17</v>
      </c>
      <c r="P415">
        <v>7</v>
      </c>
      <c r="Q415" t="s">
        <v>1017</v>
      </c>
      <c r="R415" t="s">
        <v>1028</v>
      </c>
      <c r="S415" t="s">
        <v>1030</v>
      </c>
      <c r="T415" s="1">
        <v>3</v>
      </c>
      <c r="U415">
        <v>0</v>
      </c>
      <c r="V415">
        <v>3</v>
      </c>
      <c r="W415">
        <v>8</v>
      </c>
      <c r="X415" t="s">
        <v>726</v>
      </c>
      <c r="Y415" t="s">
        <v>728</v>
      </c>
      <c r="Z415" t="s">
        <v>730</v>
      </c>
      <c r="AA415" t="s">
        <v>574</v>
      </c>
      <c r="AB415">
        <v>2</v>
      </c>
      <c r="AC415">
        <v>0</v>
      </c>
      <c r="AD415">
        <v>0</v>
      </c>
      <c r="AE415">
        <v>1</v>
      </c>
      <c r="AF415">
        <v>0</v>
      </c>
      <c r="AG415">
        <v>0</v>
      </c>
      <c r="AH415">
        <v>1</v>
      </c>
      <c r="AI415">
        <v>1</v>
      </c>
      <c r="AJ415">
        <f t="shared" si="12"/>
        <v>1</v>
      </c>
      <c r="AK415">
        <v>69942585.069999993</v>
      </c>
      <c r="AL415">
        <v>0.29295455343057653</v>
      </c>
      <c r="AM415">
        <v>1</v>
      </c>
      <c r="AN415">
        <v>191</v>
      </c>
      <c r="AO415">
        <v>193</v>
      </c>
      <c r="AP415">
        <v>20</v>
      </c>
      <c r="AQ415">
        <v>17</v>
      </c>
      <c r="AR415">
        <v>3</v>
      </c>
    </row>
    <row r="416" spans="1:44">
      <c r="A416">
        <v>415</v>
      </c>
      <c r="B416" t="s">
        <v>404</v>
      </c>
      <c r="C416">
        <v>11</v>
      </c>
      <c r="D416">
        <v>2007</v>
      </c>
      <c r="E416" t="s">
        <v>427</v>
      </c>
      <c r="F416">
        <v>23</v>
      </c>
      <c r="G416">
        <v>1</v>
      </c>
      <c r="H416">
        <v>21</v>
      </c>
      <c r="I416">
        <v>8</v>
      </c>
      <c r="J416" t="s">
        <v>721</v>
      </c>
      <c r="K416" t="s">
        <v>724</v>
      </c>
      <c r="L416" t="s">
        <v>698</v>
      </c>
      <c r="M416">
        <v>7</v>
      </c>
      <c r="N416">
        <v>1</v>
      </c>
      <c r="O416">
        <v>17</v>
      </c>
      <c r="P416">
        <v>8</v>
      </c>
      <c r="Q416" t="s">
        <v>1018</v>
      </c>
      <c r="R416" t="s">
        <v>1029</v>
      </c>
      <c r="S416" t="s">
        <v>1031</v>
      </c>
      <c r="T416" s="1">
        <v>3</v>
      </c>
      <c r="U416">
        <v>0</v>
      </c>
      <c r="V416">
        <v>3</v>
      </c>
      <c r="W416">
        <v>9</v>
      </c>
      <c r="X416" t="s">
        <v>726</v>
      </c>
      <c r="Y416" t="s">
        <v>728</v>
      </c>
      <c r="Z416" t="s">
        <v>730</v>
      </c>
      <c r="AA416" t="s">
        <v>574</v>
      </c>
      <c r="AB416">
        <v>2</v>
      </c>
      <c r="AC416">
        <v>0</v>
      </c>
      <c r="AD416">
        <v>0</v>
      </c>
      <c r="AE416">
        <v>1</v>
      </c>
      <c r="AF416">
        <v>0</v>
      </c>
      <c r="AG416">
        <v>0</v>
      </c>
      <c r="AH416">
        <v>1</v>
      </c>
      <c r="AI416">
        <v>1</v>
      </c>
      <c r="AJ416">
        <f t="shared" si="12"/>
        <v>1</v>
      </c>
      <c r="AK416">
        <v>76631963.219999999</v>
      </c>
      <c r="AL416">
        <v>0.30323755468658781</v>
      </c>
      <c r="AM416">
        <v>1</v>
      </c>
      <c r="AN416">
        <v>191</v>
      </c>
      <c r="AO416">
        <v>193</v>
      </c>
      <c r="AP416">
        <v>20</v>
      </c>
      <c r="AQ416">
        <v>17</v>
      </c>
      <c r="AR416">
        <v>3</v>
      </c>
    </row>
    <row r="417" spans="1:44">
      <c r="A417">
        <v>416</v>
      </c>
      <c r="B417" t="s">
        <v>404</v>
      </c>
      <c r="C417">
        <v>11</v>
      </c>
      <c r="D417">
        <v>2008</v>
      </c>
      <c r="E417" t="s">
        <v>428</v>
      </c>
      <c r="F417">
        <v>24</v>
      </c>
      <c r="G417">
        <v>0</v>
      </c>
      <c r="H417">
        <v>21</v>
      </c>
      <c r="I417">
        <v>1</v>
      </c>
      <c r="J417" t="s">
        <v>721</v>
      </c>
      <c r="K417" t="s">
        <v>724</v>
      </c>
      <c r="L417" t="s">
        <v>698</v>
      </c>
      <c r="M417">
        <v>8</v>
      </c>
      <c r="N417">
        <v>0</v>
      </c>
      <c r="O417">
        <v>18</v>
      </c>
      <c r="P417">
        <v>1</v>
      </c>
      <c r="Q417" t="s">
        <v>1018</v>
      </c>
      <c r="R417" t="s">
        <v>1029</v>
      </c>
      <c r="S417" t="s">
        <v>1031</v>
      </c>
      <c r="T417" s="1">
        <v>3</v>
      </c>
      <c r="U417">
        <v>0</v>
      </c>
      <c r="V417">
        <v>3</v>
      </c>
      <c r="W417">
        <v>10</v>
      </c>
      <c r="X417" t="s">
        <v>726</v>
      </c>
      <c r="Y417" t="s">
        <v>728</v>
      </c>
      <c r="Z417" t="s">
        <v>730</v>
      </c>
      <c r="AA417" t="s">
        <v>574</v>
      </c>
      <c r="AB417">
        <v>2</v>
      </c>
      <c r="AC417">
        <v>0</v>
      </c>
      <c r="AD417">
        <v>0</v>
      </c>
      <c r="AE417">
        <v>1</v>
      </c>
      <c r="AF417">
        <v>0</v>
      </c>
      <c r="AG417">
        <v>0</v>
      </c>
      <c r="AH417">
        <v>1</v>
      </c>
      <c r="AI417">
        <v>1</v>
      </c>
      <c r="AJ417">
        <f t="shared" si="12"/>
        <v>1</v>
      </c>
      <c r="AK417">
        <v>81624009.540000007</v>
      </c>
      <c r="AL417">
        <v>0.31293224023593763</v>
      </c>
      <c r="AM417">
        <v>1</v>
      </c>
      <c r="AN417">
        <v>193</v>
      </c>
      <c r="AO417">
        <v>194</v>
      </c>
      <c r="AP417">
        <v>21</v>
      </c>
      <c r="AQ417">
        <v>17</v>
      </c>
      <c r="AR417">
        <v>3</v>
      </c>
    </row>
    <row r="418" spans="1:44">
      <c r="A418">
        <v>417</v>
      </c>
      <c r="B418" t="s">
        <v>404</v>
      </c>
      <c r="C418">
        <v>11</v>
      </c>
      <c r="D418">
        <v>2009</v>
      </c>
      <c r="E418" t="s">
        <v>429</v>
      </c>
      <c r="F418">
        <v>25</v>
      </c>
      <c r="G418">
        <v>0</v>
      </c>
      <c r="H418">
        <v>21</v>
      </c>
      <c r="I418">
        <v>2</v>
      </c>
      <c r="J418" t="s">
        <v>721</v>
      </c>
      <c r="K418" t="s">
        <v>724</v>
      </c>
      <c r="L418" t="s">
        <v>698</v>
      </c>
      <c r="M418">
        <v>8</v>
      </c>
      <c r="N418">
        <v>0</v>
      </c>
      <c r="O418">
        <v>18</v>
      </c>
      <c r="P418">
        <v>2</v>
      </c>
      <c r="Q418" t="s">
        <v>1018</v>
      </c>
      <c r="R418" t="s">
        <v>1029</v>
      </c>
      <c r="S418" t="s">
        <v>1031</v>
      </c>
      <c r="T418" s="1">
        <v>3</v>
      </c>
      <c r="U418">
        <v>0</v>
      </c>
      <c r="V418">
        <v>3</v>
      </c>
      <c r="W418">
        <v>11</v>
      </c>
      <c r="X418" t="s">
        <v>726</v>
      </c>
      <c r="Y418" t="s">
        <v>728</v>
      </c>
      <c r="Z418" t="s">
        <v>730</v>
      </c>
      <c r="AA418" t="s">
        <v>574</v>
      </c>
      <c r="AB418">
        <v>2</v>
      </c>
      <c r="AC418">
        <v>0</v>
      </c>
      <c r="AD418">
        <v>0</v>
      </c>
      <c r="AE418">
        <v>1</v>
      </c>
      <c r="AF418">
        <v>0</v>
      </c>
      <c r="AG418">
        <v>0</v>
      </c>
      <c r="AH418">
        <v>1</v>
      </c>
      <c r="AI418">
        <v>1</v>
      </c>
      <c r="AJ418">
        <f t="shared" si="12"/>
        <v>1</v>
      </c>
      <c r="AK418">
        <v>82334400.299999997</v>
      </c>
      <c r="AL418">
        <v>0.32534201482797565</v>
      </c>
      <c r="AM418">
        <v>1</v>
      </c>
      <c r="AN418">
        <v>196</v>
      </c>
      <c r="AO418">
        <v>194</v>
      </c>
      <c r="AP418">
        <v>21</v>
      </c>
      <c r="AQ418">
        <v>18</v>
      </c>
      <c r="AR418">
        <v>3</v>
      </c>
    </row>
    <row r="419" spans="1:44">
      <c r="A419">
        <v>418</v>
      </c>
      <c r="B419" t="s">
        <v>404</v>
      </c>
      <c r="C419">
        <v>11</v>
      </c>
      <c r="D419">
        <v>2010</v>
      </c>
      <c r="E419" t="s">
        <v>430</v>
      </c>
      <c r="F419">
        <v>26</v>
      </c>
      <c r="G419">
        <v>0</v>
      </c>
      <c r="H419">
        <v>21</v>
      </c>
      <c r="I419">
        <v>3</v>
      </c>
      <c r="J419" t="s">
        <v>721</v>
      </c>
      <c r="K419" t="s">
        <v>724</v>
      </c>
      <c r="L419" t="s">
        <v>698</v>
      </c>
      <c r="M419">
        <v>8</v>
      </c>
      <c r="N419">
        <v>0</v>
      </c>
      <c r="O419">
        <v>18</v>
      </c>
      <c r="P419">
        <v>3</v>
      </c>
      <c r="Q419" t="s">
        <v>1018</v>
      </c>
      <c r="R419" t="s">
        <v>1029</v>
      </c>
      <c r="S419" t="s">
        <v>1031</v>
      </c>
      <c r="T419" s="1">
        <v>3</v>
      </c>
      <c r="U419">
        <v>0</v>
      </c>
      <c r="V419">
        <v>3</v>
      </c>
      <c r="W419">
        <v>12</v>
      </c>
      <c r="X419" t="s">
        <v>726</v>
      </c>
      <c r="Y419" t="s">
        <v>728</v>
      </c>
      <c r="Z419" t="s">
        <v>730</v>
      </c>
      <c r="AA419" t="s">
        <v>574</v>
      </c>
      <c r="AB419">
        <v>2</v>
      </c>
      <c r="AC419">
        <v>0</v>
      </c>
      <c r="AD419">
        <v>0</v>
      </c>
      <c r="AE419">
        <v>1</v>
      </c>
      <c r="AF419">
        <v>0</v>
      </c>
      <c r="AG419">
        <v>0</v>
      </c>
      <c r="AH419">
        <v>1</v>
      </c>
      <c r="AI419">
        <v>1</v>
      </c>
      <c r="AJ419">
        <f t="shared" si="12"/>
        <v>1</v>
      </c>
      <c r="AK419">
        <v>88120851.879999995</v>
      </c>
      <c r="AL419">
        <v>0.33395687257652018</v>
      </c>
      <c r="AM419">
        <v>1</v>
      </c>
      <c r="AN419">
        <v>196</v>
      </c>
      <c r="AO419">
        <v>194</v>
      </c>
      <c r="AP419">
        <v>21</v>
      </c>
      <c r="AQ419">
        <v>18</v>
      </c>
      <c r="AR419">
        <v>3</v>
      </c>
    </row>
    <row r="420" spans="1:44">
      <c r="A420">
        <v>419</v>
      </c>
      <c r="B420" t="s">
        <v>404</v>
      </c>
      <c r="C420">
        <v>11</v>
      </c>
      <c r="D420">
        <v>2011</v>
      </c>
      <c r="E420" t="s">
        <v>431</v>
      </c>
      <c r="F420">
        <v>27</v>
      </c>
      <c r="G420">
        <v>0</v>
      </c>
      <c r="H420">
        <v>21</v>
      </c>
      <c r="I420">
        <v>4</v>
      </c>
      <c r="J420" t="s">
        <v>721</v>
      </c>
      <c r="K420" t="s">
        <v>724</v>
      </c>
      <c r="L420" t="s">
        <v>698</v>
      </c>
      <c r="M420">
        <v>8</v>
      </c>
      <c r="N420">
        <v>0</v>
      </c>
      <c r="O420">
        <v>18</v>
      </c>
      <c r="P420">
        <v>4</v>
      </c>
      <c r="Q420" t="s">
        <v>1018</v>
      </c>
      <c r="R420" t="s">
        <v>1029</v>
      </c>
      <c r="S420" t="s">
        <v>1031</v>
      </c>
      <c r="T420" s="1">
        <v>3</v>
      </c>
      <c r="U420">
        <v>0</v>
      </c>
      <c r="V420">
        <v>3</v>
      </c>
      <c r="W420">
        <v>13</v>
      </c>
      <c r="X420" t="s">
        <v>726</v>
      </c>
      <c r="Y420" t="s">
        <v>728</v>
      </c>
      <c r="Z420" t="s">
        <v>730</v>
      </c>
      <c r="AA420" t="s">
        <v>574</v>
      </c>
      <c r="AB420">
        <v>2</v>
      </c>
      <c r="AC420">
        <v>0</v>
      </c>
      <c r="AD420">
        <v>0</v>
      </c>
      <c r="AE420">
        <v>1</v>
      </c>
      <c r="AF420">
        <v>0</v>
      </c>
      <c r="AG420">
        <v>0</v>
      </c>
      <c r="AH420">
        <v>1</v>
      </c>
      <c r="AI420">
        <v>1</v>
      </c>
      <c r="AJ420">
        <f t="shared" si="12"/>
        <v>1</v>
      </c>
      <c r="AM420">
        <v>1</v>
      </c>
      <c r="AN420">
        <v>196</v>
      </c>
      <c r="AO420">
        <v>195</v>
      </c>
      <c r="AP420">
        <v>21</v>
      </c>
      <c r="AQ420">
        <v>18</v>
      </c>
      <c r="AR420">
        <v>3</v>
      </c>
    </row>
    <row r="421" spans="1:44">
      <c r="A421">
        <v>420</v>
      </c>
      <c r="B421" t="s">
        <v>404</v>
      </c>
      <c r="C421">
        <v>11</v>
      </c>
      <c r="D421">
        <v>2012</v>
      </c>
      <c r="E421" t="s">
        <v>776</v>
      </c>
      <c r="F421">
        <v>28</v>
      </c>
      <c r="G421" s="4">
        <v>0</v>
      </c>
      <c r="H421" s="4">
        <v>21</v>
      </c>
      <c r="I421" s="4">
        <v>5</v>
      </c>
      <c r="J421" t="s">
        <v>721</v>
      </c>
      <c r="K421" t="s">
        <v>724</v>
      </c>
      <c r="L421" t="s">
        <v>698</v>
      </c>
      <c r="M421">
        <v>8</v>
      </c>
      <c r="N421" s="4">
        <v>0</v>
      </c>
      <c r="O421" s="4">
        <v>18</v>
      </c>
      <c r="P421" s="4">
        <v>5</v>
      </c>
      <c r="Q421" t="s">
        <v>1018</v>
      </c>
      <c r="R421" t="s">
        <v>1029</v>
      </c>
      <c r="S421" t="s">
        <v>1031</v>
      </c>
      <c r="T421" s="1">
        <v>3</v>
      </c>
      <c r="U421" s="4">
        <v>0</v>
      </c>
      <c r="V421" s="4">
        <v>3</v>
      </c>
      <c r="W421" s="4">
        <v>14</v>
      </c>
      <c r="X421" t="s">
        <v>726</v>
      </c>
      <c r="Y421" t="s">
        <v>728</v>
      </c>
      <c r="Z421" t="s">
        <v>730</v>
      </c>
      <c r="AA421" t="s">
        <v>574</v>
      </c>
      <c r="AB421">
        <v>2</v>
      </c>
      <c r="AC421">
        <v>0</v>
      </c>
      <c r="AD421">
        <v>0</v>
      </c>
      <c r="AE421">
        <v>1</v>
      </c>
      <c r="AF421">
        <v>0</v>
      </c>
      <c r="AG421">
        <v>0</v>
      </c>
      <c r="AH421">
        <v>1</v>
      </c>
      <c r="AI421">
        <v>1</v>
      </c>
      <c r="AJ421">
        <v>1</v>
      </c>
      <c r="AK421" s="4"/>
      <c r="AL421" s="3"/>
      <c r="AM421">
        <v>1</v>
      </c>
      <c r="AN421" s="4">
        <v>197</v>
      </c>
      <c r="AO421" s="4"/>
      <c r="AP421">
        <v>21</v>
      </c>
      <c r="AQ421">
        <v>18</v>
      </c>
      <c r="AR421">
        <v>3</v>
      </c>
    </row>
    <row r="422" spans="1:44">
      <c r="A422">
        <v>421</v>
      </c>
      <c r="B422" t="s">
        <v>432</v>
      </c>
      <c r="C422">
        <v>12</v>
      </c>
      <c r="D422">
        <v>2001</v>
      </c>
      <c r="E422" t="s">
        <v>434</v>
      </c>
      <c r="F422">
        <v>1</v>
      </c>
      <c r="G422">
        <v>0</v>
      </c>
      <c r="H422">
        <v>0</v>
      </c>
      <c r="I422">
        <v>1</v>
      </c>
      <c r="M422">
        <v>0</v>
      </c>
      <c r="N422">
        <v>0</v>
      </c>
      <c r="O422">
        <v>0</v>
      </c>
      <c r="P422">
        <v>1</v>
      </c>
      <c r="T422" s="1">
        <v>0</v>
      </c>
      <c r="U422">
        <v>0</v>
      </c>
      <c r="V422">
        <v>0</v>
      </c>
      <c r="W422">
        <v>1</v>
      </c>
      <c r="AA422" t="s">
        <v>741</v>
      </c>
      <c r="AB422">
        <v>4</v>
      </c>
      <c r="AC422">
        <v>0</v>
      </c>
      <c r="AD422">
        <v>0</v>
      </c>
      <c r="AE422">
        <v>0</v>
      </c>
      <c r="AF422">
        <v>1</v>
      </c>
      <c r="AG422">
        <v>0</v>
      </c>
      <c r="AH422">
        <v>3</v>
      </c>
      <c r="AI422">
        <v>0</v>
      </c>
      <c r="AJ422">
        <f t="shared" si="12"/>
        <v>1</v>
      </c>
      <c r="AK422">
        <v>47920400.119999997</v>
      </c>
      <c r="AL422">
        <v>0.25492129959742926</v>
      </c>
      <c r="AM422">
        <v>1</v>
      </c>
      <c r="AN422">
        <v>2</v>
      </c>
      <c r="AO422">
        <v>191</v>
      </c>
    </row>
    <row r="423" spans="1:44">
      <c r="A423">
        <v>422</v>
      </c>
      <c r="B423" t="s">
        <v>432</v>
      </c>
      <c r="C423">
        <v>12</v>
      </c>
      <c r="D423">
        <v>2002</v>
      </c>
      <c r="E423" t="s">
        <v>435</v>
      </c>
      <c r="F423">
        <v>2</v>
      </c>
      <c r="G423">
        <v>0</v>
      </c>
      <c r="H423">
        <v>0</v>
      </c>
      <c r="I423">
        <v>2</v>
      </c>
      <c r="M423">
        <v>0</v>
      </c>
      <c r="N423">
        <v>0</v>
      </c>
      <c r="O423">
        <v>0</v>
      </c>
      <c r="P423">
        <v>2</v>
      </c>
      <c r="T423" s="1">
        <v>0</v>
      </c>
      <c r="U423">
        <v>0</v>
      </c>
      <c r="V423">
        <v>0</v>
      </c>
      <c r="W423">
        <v>2</v>
      </c>
      <c r="AA423" t="s">
        <v>741</v>
      </c>
      <c r="AB423">
        <v>4</v>
      </c>
      <c r="AC423">
        <v>0</v>
      </c>
      <c r="AD423">
        <v>0</v>
      </c>
      <c r="AE423">
        <v>0</v>
      </c>
      <c r="AF423">
        <v>1</v>
      </c>
      <c r="AG423">
        <v>0</v>
      </c>
      <c r="AH423">
        <v>3</v>
      </c>
      <c r="AI423">
        <v>0</v>
      </c>
      <c r="AJ423">
        <f t="shared" si="12"/>
        <v>1</v>
      </c>
      <c r="AK423">
        <v>50492154.460000001</v>
      </c>
      <c r="AL423">
        <v>0.25859682147903174</v>
      </c>
      <c r="AM423">
        <v>1</v>
      </c>
      <c r="AN423">
        <v>25</v>
      </c>
      <c r="AO423">
        <v>192</v>
      </c>
      <c r="AP423">
        <v>0</v>
      </c>
      <c r="AQ423">
        <v>0</v>
      </c>
      <c r="AR423">
        <v>0</v>
      </c>
    </row>
    <row r="424" spans="1:44">
      <c r="A424">
        <v>423</v>
      </c>
      <c r="B424" t="s">
        <v>432</v>
      </c>
      <c r="C424">
        <v>12</v>
      </c>
      <c r="D424">
        <v>2003</v>
      </c>
      <c r="E424" t="s">
        <v>436</v>
      </c>
      <c r="F424">
        <v>3</v>
      </c>
      <c r="G424">
        <v>0</v>
      </c>
      <c r="H424">
        <v>0</v>
      </c>
      <c r="I424">
        <v>3</v>
      </c>
      <c r="M424">
        <v>0</v>
      </c>
      <c r="N424">
        <v>0</v>
      </c>
      <c r="O424">
        <v>0</v>
      </c>
      <c r="P424">
        <v>3</v>
      </c>
      <c r="T424" s="1">
        <v>0</v>
      </c>
      <c r="U424">
        <v>0</v>
      </c>
      <c r="V424">
        <v>0</v>
      </c>
      <c r="W424">
        <v>3</v>
      </c>
      <c r="AA424" t="s">
        <v>741</v>
      </c>
      <c r="AB424">
        <v>4</v>
      </c>
      <c r="AC424">
        <v>0</v>
      </c>
      <c r="AD424">
        <v>0</v>
      </c>
      <c r="AE424">
        <v>0</v>
      </c>
      <c r="AF424">
        <v>1</v>
      </c>
      <c r="AG424">
        <v>0</v>
      </c>
      <c r="AH424">
        <v>3</v>
      </c>
      <c r="AI424">
        <v>0</v>
      </c>
      <c r="AJ424">
        <f t="shared" si="12"/>
        <v>1</v>
      </c>
      <c r="AK424">
        <v>53664430.450000003</v>
      </c>
      <c r="AL424">
        <v>0.2649147528946022</v>
      </c>
      <c r="AM424">
        <v>1</v>
      </c>
      <c r="AN424">
        <v>43</v>
      </c>
      <c r="AO424">
        <v>192</v>
      </c>
      <c r="AP424">
        <v>0</v>
      </c>
      <c r="AQ424">
        <v>0</v>
      </c>
      <c r="AR424">
        <v>0</v>
      </c>
    </row>
    <row r="425" spans="1:44">
      <c r="A425">
        <v>424</v>
      </c>
      <c r="B425" t="s">
        <v>432</v>
      </c>
      <c r="C425">
        <v>12</v>
      </c>
      <c r="D425">
        <v>2004</v>
      </c>
      <c r="E425" t="s">
        <v>437</v>
      </c>
      <c r="F425">
        <v>4</v>
      </c>
      <c r="G425">
        <v>0</v>
      </c>
      <c r="H425">
        <v>0</v>
      </c>
      <c r="I425">
        <v>4</v>
      </c>
      <c r="M425">
        <v>0</v>
      </c>
      <c r="N425">
        <v>0</v>
      </c>
      <c r="O425">
        <v>0</v>
      </c>
      <c r="P425">
        <v>4</v>
      </c>
      <c r="T425" s="1">
        <v>0</v>
      </c>
      <c r="U425">
        <v>0</v>
      </c>
      <c r="V425">
        <v>0</v>
      </c>
      <c r="W425">
        <v>4</v>
      </c>
      <c r="AA425" t="s">
        <v>741</v>
      </c>
      <c r="AB425">
        <v>4</v>
      </c>
      <c r="AC425">
        <v>0</v>
      </c>
      <c r="AD425">
        <v>0</v>
      </c>
      <c r="AE425">
        <v>0</v>
      </c>
      <c r="AF425">
        <v>1</v>
      </c>
      <c r="AG425">
        <v>0</v>
      </c>
      <c r="AH425">
        <v>3</v>
      </c>
      <c r="AI425">
        <v>0</v>
      </c>
      <c r="AJ425">
        <f t="shared" si="12"/>
        <v>1</v>
      </c>
      <c r="AK425">
        <v>58335868.899999999</v>
      </c>
      <c r="AL425">
        <v>0.27258449101928756</v>
      </c>
      <c r="AM425">
        <v>1</v>
      </c>
      <c r="AN425">
        <v>90</v>
      </c>
      <c r="AO425">
        <v>192</v>
      </c>
      <c r="AP425">
        <v>0</v>
      </c>
      <c r="AQ425">
        <v>0</v>
      </c>
      <c r="AR425">
        <v>0</v>
      </c>
    </row>
    <row r="426" spans="1:44">
      <c r="A426">
        <v>425</v>
      </c>
      <c r="B426" t="s">
        <v>432</v>
      </c>
      <c r="C426">
        <v>12</v>
      </c>
      <c r="D426">
        <v>2005</v>
      </c>
      <c r="E426" t="s">
        <v>438</v>
      </c>
      <c r="F426">
        <v>5</v>
      </c>
      <c r="G426">
        <v>1</v>
      </c>
      <c r="H426">
        <v>1</v>
      </c>
      <c r="I426">
        <v>5</v>
      </c>
      <c r="J426" t="s">
        <v>650</v>
      </c>
      <c r="K426">
        <v>20050506</v>
      </c>
      <c r="L426">
        <v>2005</v>
      </c>
      <c r="M426">
        <v>0</v>
      </c>
      <c r="N426">
        <v>1</v>
      </c>
      <c r="O426">
        <v>1</v>
      </c>
      <c r="P426">
        <v>5</v>
      </c>
      <c r="Q426" t="s">
        <v>650</v>
      </c>
      <c r="R426">
        <v>20050506</v>
      </c>
      <c r="S426">
        <v>2005</v>
      </c>
      <c r="T426" s="1">
        <v>0</v>
      </c>
      <c r="U426">
        <v>0</v>
      </c>
      <c r="V426">
        <v>0</v>
      </c>
      <c r="W426">
        <v>5</v>
      </c>
      <c r="AA426" t="s">
        <v>741</v>
      </c>
      <c r="AB426">
        <v>4</v>
      </c>
      <c r="AC426">
        <v>0</v>
      </c>
      <c r="AD426">
        <v>0</v>
      </c>
      <c r="AE426">
        <v>0</v>
      </c>
      <c r="AF426">
        <v>1</v>
      </c>
      <c r="AG426">
        <v>0</v>
      </c>
      <c r="AH426">
        <v>3</v>
      </c>
      <c r="AI426">
        <v>0</v>
      </c>
      <c r="AJ426">
        <f t="shared" si="12"/>
        <v>1</v>
      </c>
      <c r="AK426">
        <v>63717133.829999998</v>
      </c>
      <c r="AL426">
        <v>0.28324296295933693</v>
      </c>
      <c r="AM426">
        <v>1</v>
      </c>
      <c r="AN426">
        <v>116</v>
      </c>
      <c r="AO426">
        <v>192</v>
      </c>
      <c r="AP426">
        <v>0</v>
      </c>
      <c r="AQ426">
        <v>0</v>
      </c>
      <c r="AR426">
        <v>0</v>
      </c>
    </row>
    <row r="427" spans="1:44">
      <c r="A427">
        <v>426</v>
      </c>
      <c r="B427" t="s">
        <v>432</v>
      </c>
      <c r="C427">
        <v>12</v>
      </c>
      <c r="D427">
        <v>2006</v>
      </c>
      <c r="E427" t="s">
        <v>439</v>
      </c>
      <c r="F427">
        <v>6</v>
      </c>
      <c r="G427">
        <v>0</v>
      </c>
      <c r="H427">
        <v>1</v>
      </c>
      <c r="I427">
        <v>1</v>
      </c>
      <c r="J427" t="s">
        <v>650</v>
      </c>
      <c r="K427">
        <v>20050506</v>
      </c>
      <c r="L427">
        <v>2005</v>
      </c>
      <c r="M427">
        <v>1</v>
      </c>
      <c r="N427">
        <v>0</v>
      </c>
      <c r="O427">
        <v>1</v>
      </c>
      <c r="P427">
        <v>1</v>
      </c>
      <c r="Q427" t="s">
        <v>650</v>
      </c>
      <c r="R427">
        <v>20050506</v>
      </c>
      <c r="S427">
        <v>2005</v>
      </c>
      <c r="T427" s="1">
        <v>0</v>
      </c>
      <c r="U427">
        <v>0</v>
      </c>
      <c r="V427">
        <v>0</v>
      </c>
      <c r="W427">
        <v>6</v>
      </c>
      <c r="AA427" t="s">
        <v>741</v>
      </c>
      <c r="AB427">
        <v>4</v>
      </c>
      <c r="AC427">
        <v>0</v>
      </c>
      <c r="AD427">
        <v>0</v>
      </c>
      <c r="AE427">
        <v>0</v>
      </c>
      <c r="AF427">
        <v>1</v>
      </c>
      <c r="AG427">
        <v>0</v>
      </c>
      <c r="AH427">
        <v>3</v>
      </c>
      <c r="AI427">
        <v>0</v>
      </c>
      <c r="AJ427">
        <f t="shared" si="12"/>
        <v>1</v>
      </c>
      <c r="AK427">
        <v>69942585.069999993</v>
      </c>
      <c r="AL427">
        <v>0.29295455343057653</v>
      </c>
      <c r="AM427">
        <v>1</v>
      </c>
      <c r="AN427">
        <v>137</v>
      </c>
      <c r="AO427">
        <v>193</v>
      </c>
      <c r="AP427">
        <v>1</v>
      </c>
      <c r="AQ427">
        <v>1</v>
      </c>
      <c r="AR427">
        <v>0</v>
      </c>
    </row>
    <row r="428" spans="1:44">
      <c r="A428">
        <v>427</v>
      </c>
      <c r="B428" t="s">
        <v>432</v>
      </c>
      <c r="C428">
        <v>12</v>
      </c>
      <c r="D428">
        <v>2007</v>
      </c>
      <c r="E428" t="s">
        <v>440</v>
      </c>
      <c r="F428">
        <v>7</v>
      </c>
      <c r="G428">
        <v>0</v>
      </c>
      <c r="H428">
        <v>1</v>
      </c>
      <c r="I428">
        <v>2</v>
      </c>
      <c r="J428" t="s">
        <v>650</v>
      </c>
      <c r="K428">
        <v>20050506</v>
      </c>
      <c r="L428">
        <v>2005</v>
      </c>
      <c r="M428">
        <v>1</v>
      </c>
      <c r="N428">
        <v>0</v>
      </c>
      <c r="O428">
        <v>1</v>
      </c>
      <c r="P428">
        <v>2</v>
      </c>
      <c r="Q428" t="s">
        <v>650</v>
      </c>
      <c r="R428">
        <v>20050506</v>
      </c>
      <c r="S428">
        <v>2005</v>
      </c>
      <c r="T428" s="1">
        <v>0</v>
      </c>
      <c r="U428">
        <v>0</v>
      </c>
      <c r="V428">
        <v>0</v>
      </c>
      <c r="W428">
        <v>7</v>
      </c>
      <c r="AA428" t="s">
        <v>741</v>
      </c>
      <c r="AB428">
        <v>4</v>
      </c>
      <c r="AC428">
        <v>0</v>
      </c>
      <c r="AD428">
        <v>0</v>
      </c>
      <c r="AE428">
        <v>0</v>
      </c>
      <c r="AF428">
        <v>1</v>
      </c>
      <c r="AG428">
        <v>0</v>
      </c>
      <c r="AH428">
        <v>3</v>
      </c>
      <c r="AI428">
        <v>0</v>
      </c>
      <c r="AJ428">
        <f t="shared" si="12"/>
        <v>1</v>
      </c>
      <c r="AK428">
        <v>76631963.219999999</v>
      </c>
      <c r="AL428">
        <v>0.30323755468658781</v>
      </c>
      <c r="AM428">
        <v>1</v>
      </c>
      <c r="AN428">
        <v>153</v>
      </c>
      <c r="AO428">
        <v>193</v>
      </c>
      <c r="AP428">
        <v>1</v>
      </c>
      <c r="AQ428">
        <v>1</v>
      </c>
      <c r="AR428">
        <v>0</v>
      </c>
    </row>
    <row r="429" spans="1:44">
      <c r="A429">
        <v>428</v>
      </c>
      <c r="B429" t="s">
        <v>432</v>
      </c>
      <c r="C429">
        <v>12</v>
      </c>
      <c r="D429">
        <v>2008</v>
      </c>
      <c r="E429" t="s">
        <v>441</v>
      </c>
      <c r="F429">
        <v>8</v>
      </c>
      <c r="G429">
        <v>0</v>
      </c>
      <c r="H429">
        <v>1</v>
      </c>
      <c r="I429">
        <v>3</v>
      </c>
      <c r="J429" t="s">
        <v>650</v>
      </c>
      <c r="K429">
        <v>20050506</v>
      </c>
      <c r="L429">
        <v>2005</v>
      </c>
      <c r="M429">
        <v>1</v>
      </c>
      <c r="N429">
        <v>0</v>
      </c>
      <c r="O429">
        <v>1</v>
      </c>
      <c r="P429">
        <v>3</v>
      </c>
      <c r="Q429" t="s">
        <v>650</v>
      </c>
      <c r="R429">
        <v>20050506</v>
      </c>
      <c r="S429">
        <v>2005</v>
      </c>
      <c r="T429" s="1">
        <v>0</v>
      </c>
      <c r="U429">
        <v>0</v>
      </c>
      <c r="V429">
        <v>0</v>
      </c>
      <c r="W429">
        <v>8</v>
      </c>
      <c r="AA429" t="s">
        <v>741</v>
      </c>
      <c r="AB429">
        <v>4</v>
      </c>
      <c r="AC429">
        <v>0</v>
      </c>
      <c r="AD429">
        <v>0</v>
      </c>
      <c r="AE429">
        <v>0</v>
      </c>
      <c r="AF429">
        <v>1</v>
      </c>
      <c r="AG429">
        <v>0</v>
      </c>
      <c r="AH429">
        <v>3</v>
      </c>
      <c r="AI429">
        <v>0</v>
      </c>
      <c r="AJ429">
        <f t="shared" si="12"/>
        <v>1</v>
      </c>
      <c r="AK429">
        <v>81624009.540000007</v>
      </c>
      <c r="AL429">
        <v>0.31293224023593763</v>
      </c>
      <c r="AM429">
        <v>1</v>
      </c>
      <c r="AN429">
        <v>163</v>
      </c>
      <c r="AO429">
        <v>194</v>
      </c>
      <c r="AP429">
        <v>1</v>
      </c>
      <c r="AQ429">
        <v>1</v>
      </c>
      <c r="AR429">
        <v>0</v>
      </c>
    </row>
    <row r="430" spans="1:44">
      <c r="A430">
        <v>429</v>
      </c>
      <c r="B430" t="s">
        <v>432</v>
      </c>
      <c r="C430">
        <v>12</v>
      </c>
      <c r="D430">
        <v>2009</v>
      </c>
      <c r="E430" t="s">
        <v>442</v>
      </c>
      <c r="F430">
        <v>9</v>
      </c>
      <c r="G430">
        <v>1</v>
      </c>
      <c r="H430">
        <v>5</v>
      </c>
      <c r="I430">
        <v>4</v>
      </c>
      <c r="J430" t="s">
        <v>651</v>
      </c>
      <c r="K430" t="s">
        <v>652</v>
      </c>
      <c r="L430" t="s">
        <v>653</v>
      </c>
      <c r="M430">
        <v>1</v>
      </c>
      <c r="N430">
        <v>0</v>
      </c>
      <c r="O430">
        <v>1</v>
      </c>
      <c r="P430">
        <v>4</v>
      </c>
      <c r="Q430" t="s">
        <v>650</v>
      </c>
      <c r="R430">
        <v>20050506</v>
      </c>
      <c r="S430">
        <v>2005</v>
      </c>
      <c r="T430" s="1">
        <v>0</v>
      </c>
      <c r="U430">
        <v>1</v>
      </c>
      <c r="V430">
        <v>3</v>
      </c>
      <c r="W430">
        <v>9</v>
      </c>
      <c r="X430" t="s">
        <v>614</v>
      </c>
      <c r="Y430">
        <v>20091218</v>
      </c>
      <c r="Z430">
        <v>2009</v>
      </c>
      <c r="AA430" t="s">
        <v>741</v>
      </c>
      <c r="AB430">
        <v>4</v>
      </c>
      <c r="AC430">
        <v>0</v>
      </c>
      <c r="AD430">
        <v>0</v>
      </c>
      <c r="AE430">
        <v>0</v>
      </c>
      <c r="AF430">
        <v>1</v>
      </c>
      <c r="AG430">
        <v>0</v>
      </c>
      <c r="AH430">
        <v>3</v>
      </c>
      <c r="AI430">
        <v>0</v>
      </c>
      <c r="AJ430">
        <f t="shared" si="12"/>
        <v>1</v>
      </c>
      <c r="AK430">
        <v>82334400.299999997</v>
      </c>
      <c r="AL430">
        <v>0.32534201482797565</v>
      </c>
      <c r="AM430">
        <v>1</v>
      </c>
      <c r="AN430">
        <v>169</v>
      </c>
      <c r="AO430">
        <v>194</v>
      </c>
      <c r="AP430">
        <v>1</v>
      </c>
      <c r="AQ430">
        <v>1</v>
      </c>
      <c r="AR430">
        <v>0</v>
      </c>
    </row>
    <row r="431" spans="1:44">
      <c r="A431">
        <v>430</v>
      </c>
      <c r="B431" t="s">
        <v>432</v>
      </c>
      <c r="C431">
        <v>12</v>
      </c>
      <c r="D431">
        <v>2010</v>
      </c>
      <c r="E431" t="s">
        <v>443</v>
      </c>
      <c r="F431">
        <v>10</v>
      </c>
      <c r="G431">
        <v>0</v>
      </c>
      <c r="H431">
        <v>5</v>
      </c>
      <c r="I431">
        <v>1</v>
      </c>
      <c r="J431" t="s">
        <v>651</v>
      </c>
      <c r="K431" t="s">
        <v>652</v>
      </c>
      <c r="L431" t="s">
        <v>653</v>
      </c>
      <c r="M431">
        <v>1</v>
      </c>
      <c r="N431">
        <v>0</v>
      </c>
      <c r="O431">
        <v>1</v>
      </c>
      <c r="P431">
        <v>5</v>
      </c>
      <c r="Q431" t="s">
        <v>650</v>
      </c>
      <c r="R431">
        <v>20050506</v>
      </c>
      <c r="S431">
        <v>2005</v>
      </c>
      <c r="T431" s="1">
        <v>1</v>
      </c>
      <c r="U431">
        <v>0</v>
      </c>
      <c r="V431">
        <v>3</v>
      </c>
      <c r="W431">
        <v>1</v>
      </c>
      <c r="X431" t="s">
        <v>614</v>
      </c>
      <c r="Y431">
        <v>20091218</v>
      </c>
      <c r="Z431">
        <v>2009</v>
      </c>
      <c r="AA431" t="s">
        <v>741</v>
      </c>
      <c r="AB431">
        <v>4</v>
      </c>
      <c r="AC431">
        <v>0</v>
      </c>
      <c r="AD431">
        <v>0</v>
      </c>
      <c r="AE431">
        <v>0</v>
      </c>
      <c r="AF431">
        <v>1</v>
      </c>
      <c r="AG431">
        <v>0</v>
      </c>
      <c r="AH431">
        <v>3</v>
      </c>
      <c r="AI431">
        <v>0</v>
      </c>
      <c r="AJ431">
        <f t="shared" si="12"/>
        <v>1</v>
      </c>
      <c r="AK431">
        <v>88120851.879999995</v>
      </c>
      <c r="AL431">
        <v>0.33395687257652018</v>
      </c>
      <c r="AM431">
        <v>1</v>
      </c>
      <c r="AN431">
        <v>173</v>
      </c>
      <c r="AO431">
        <v>194</v>
      </c>
      <c r="AP431">
        <v>5</v>
      </c>
      <c r="AQ431">
        <v>1</v>
      </c>
      <c r="AR431">
        <v>3</v>
      </c>
    </row>
    <row r="432" spans="1:44">
      <c r="A432">
        <v>431</v>
      </c>
      <c r="B432" t="s">
        <v>432</v>
      </c>
      <c r="C432">
        <v>12</v>
      </c>
      <c r="D432">
        <v>2011</v>
      </c>
      <c r="E432" t="s">
        <v>433</v>
      </c>
      <c r="F432">
        <v>11</v>
      </c>
      <c r="G432">
        <v>0</v>
      </c>
      <c r="H432">
        <v>5</v>
      </c>
      <c r="I432">
        <v>2</v>
      </c>
      <c r="J432" t="s">
        <v>651</v>
      </c>
      <c r="K432" t="s">
        <v>652</v>
      </c>
      <c r="L432" t="s">
        <v>653</v>
      </c>
      <c r="M432">
        <v>1</v>
      </c>
      <c r="N432">
        <v>0</v>
      </c>
      <c r="O432">
        <v>1</v>
      </c>
      <c r="P432">
        <v>6</v>
      </c>
      <c r="Q432" t="s">
        <v>650</v>
      </c>
      <c r="R432">
        <v>20050506</v>
      </c>
      <c r="S432">
        <v>2005</v>
      </c>
      <c r="T432" s="1">
        <v>1</v>
      </c>
      <c r="U432">
        <v>0</v>
      </c>
      <c r="V432">
        <v>3</v>
      </c>
      <c r="W432">
        <v>2</v>
      </c>
      <c r="X432" t="s">
        <v>614</v>
      </c>
      <c r="Y432">
        <v>20091218</v>
      </c>
      <c r="Z432">
        <v>2009</v>
      </c>
      <c r="AA432" t="s">
        <v>741</v>
      </c>
      <c r="AB432">
        <v>4</v>
      </c>
      <c r="AC432">
        <v>0</v>
      </c>
      <c r="AD432">
        <v>0</v>
      </c>
      <c r="AE432">
        <v>0</v>
      </c>
      <c r="AF432">
        <v>1</v>
      </c>
      <c r="AG432">
        <v>0</v>
      </c>
      <c r="AH432">
        <v>3</v>
      </c>
      <c r="AI432">
        <v>0</v>
      </c>
      <c r="AJ432">
        <f t="shared" si="12"/>
        <v>1</v>
      </c>
      <c r="AM432">
        <v>1</v>
      </c>
      <c r="AN432">
        <v>177</v>
      </c>
      <c r="AO432">
        <v>195</v>
      </c>
      <c r="AP432">
        <v>5</v>
      </c>
      <c r="AQ432">
        <v>1</v>
      </c>
      <c r="AR432">
        <v>3</v>
      </c>
    </row>
    <row r="433" spans="1:44">
      <c r="A433">
        <v>432</v>
      </c>
      <c r="B433" t="s">
        <v>432</v>
      </c>
      <c r="C433">
        <v>12</v>
      </c>
      <c r="D433">
        <v>2012</v>
      </c>
      <c r="E433" t="s">
        <v>777</v>
      </c>
      <c r="F433">
        <v>12</v>
      </c>
      <c r="G433" s="4">
        <v>0</v>
      </c>
      <c r="H433" s="4">
        <v>5</v>
      </c>
      <c r="I433" s="4">
        <v>3</v>
      </c>
      <c r="J433" t="s">
        <v>651</v>
      </c>
      <c r="K433" t="s">
        <v>652</v>
      </c>
      <c r="L433" t="s">
        <v>653</v>
      </c>
      <c r="M433">
        <v>1</v>
      </c>
      <c r="N433">
        <v>0</v>
      </c>
      <c r="O433">
        <v>1</v>
      </c>
      <c r="P433">
        <v>7</v>
      </c>
      <c r="Q433" t="s">
        <v>650</v>
      </c>
      <c r="R433">
        <v>20050506</v>
      </c>
      <c r="S433">
        <v>2005</v>
      </c>
      <c r="T433" s="1">
        <v>1</v>
      </c>
      <c r="U433" s="4">
        <v>0</v>
      </c>
      <c r="V433" s="4">
        <v>3</v>
      </c>
      <c r="W433" s="4">
        <v>3</v>
      </c>
      <c r="X433" t="s">
        <v>614</v>
      </c>
      <c r="Y433">
        <v>20091218</v>
      </c>
      <c r="Z433">
        <v>2009</v>
      </c>
      <c r="AA433" t="s">
        <v>741</v>
      </c>
      <c r="AB433">
        <v>4</v>
      </c>
      <c r="AC433">
        <v>0</v>
      </c>
      <c r="AD433">
        <v>0</v>
      </c>
      <c r="AE433">
        <v>0</v>
      </c>
      <c r="AF433">
        <v>1</v>
      </c>
      <c r="AG433">
        <v>0</v>
      </c>
      <c r="AH433">
        <v>3</v>
      </c>
      <c r="AI433">
        <v>0</v>
      </c>
      <c r="AJ433">
        <v>1</v>
      </c>
      <c r="AK433" s="4"/>
      <c r="AL433" s="3"/>
      <c r="AM433">
        <v>1</v>
      </c>
      <c r="AN433" s="4">
        <v>179</v>
      </c>
      <c r="AO433" s="4"/>
      <c r="AP433">
        <v>5</v>
      </c>
      <c r="AQ433">
        <v>1</v>
      </c>
      <c r="AR433">
        <v>3</v>
      </c>
    </row>
    <row r="434" spans="1:44">
      <c r="A434">
        <v>433</v>
      </c>
      <c r="B434" t="s">
        <v>444</v>
      </c>
      <c r="C434">
        <v>13</v>
      </c>
      <c r="D434">
        <v>2001</v>
      </c>
      <c r="E434" t="s">
        <v>445</v>
      </c>
      <c r="F434">
        <v>1</v>
      </c>
      <c r="G434">
        <v>0</v>
      </c>
      <c r="H434">
        <v>0</v>
      </c>
      <c r="I434">
        <v>4</v>
      </c>
      <c r="M434">
        <v>0</v>
      </c>
      <c r="N434">
        <v>0</v>
      </c>
      <c r="O434">
        <v>0</v>
      </c>
      <c r="P434">
        <v>1</v>
      </c>
      <c r="T434" s="1">
        <v>0</v>
      </c>
      <c r="U434">
        <v>0</v>
      </c>
      <c r="V434">
        <v>0</v>
      </c>
      <c r="W434">
        <v>1</v>
      </c>
      <c r="AA434" t="s">
        <v>576</v>
      </c>
      <c r="AB434">
        <v>1</v>
      </c>
      <c r="AC434">
        <v>0</v>
      </c>
      <c r="AD434">
        <v>1</v>
      </c>
      <c r="AE434">
        <v>0</v>
      </c>
      <c r="AF434">
        <v>0</v>
      </c>
      <c r="AG434">
        <v>0</v>
      </c>
      <c r="AH434">
        <f t="shared" ref="AH434:AH445" si="13">IF(AD434=1,2,0)</f>
        <v>2</v>
      </c>
      <c r="AI434">
        <v>0</v>
      </c>
      <c r="AJ434">
        <f t="shared" si="12"/>
        <v>1</v>
      </c>
      <c r="AK434" s="1">
        <v>47920400.119999997</v>
      </c>
      <c r="AL434" s="1">
        <v>0.25492130000000002</v>
      </c>
      <c r="AM434">
        <v>1</v>
      </c>
      <c r="AN434">
        <v>0</v>
      </c>
      <c r="AO434" s="1">
        <v>191</v>
      </c>
    </row>
    <row r="435" spans="1:44">
      <c r="A435">
        <v>434</v>
      </c>
      <c r="B435" t="s">
        <v>444</v>
      </c>
      <c r="C435">
        <v>13</v>
      </c>
      <c r="D435">
        <v>2002</v>
      </c>
      <c r="E435" t="s">
        <v>446</v>
      </c>
      <c r="F435">
        <v>2</v>
      </c>
      <c r="G435">
        <v>1</v>
      </c>
      <c r="H435">
        <v>1</v>
      </c>
      <c r="I435">
        <v>5</v>
      </c>
      <c r="J435" t="s">
        <v>762</v>
      </c>
      <c r="K435">
        <v>200204</v>
      </c>
      <c r="L435">
        <v>2002</v>
      </c>
      <c r="M435">
        <v>0</v>
      </c>
      <c r="N435">
        <v>0</v>
      </c>
      <c r="O435">
        <v>0</v>
      </c>
      <c r="P435">
        <v>2</v>
      </c>
      <c r="T435" s="1">
        <v>0</v>
      </c>
      <c r="U435">
        <v>1</v>
      </c>
      <c r="V435">
        <v>1</v>
      </c>
      <c r="W435">
        <v>2</v>
      </c>
      <c r="X435" t="s">
        <v>762</v>
      </c>
      <c r="Y435">
        <v>200204</v>
      </c>
      <c r="Z435">
        <v>2002</v>
      </c>
      <c r="AA435" t="s">
        <v>576</v>
      </c>
      <c r="AB435">
        <v>1</v>
      </c>
      <c r="AC435">
        <v>0</v>
      </c>
      <c r="AD435">
        <v>1</v>
      </c>
      <c r="AE435">
        <v>0</v>
      </c>
      <c r="AF435">
        <v>0</v>
      </c>
      <c r="AG435">
        <v>0</v>
      </c>
      <c r="AH435">
        <f t="shared" si="13"/>
        <v>2</v>
      </c>
      <c r="AI435">
        <v>0</v>
      </c>
      <c r="AJ435">
        <f t="shared" si="12"/>
        <v>1</v>
      </c>
      <c r="AK435" s="1">
        <v>50492154.460000001</v>
      </c>
      <c r="AL435" s="1">
        <v>0.25859682099999998</v>
      </c>
      <c r="AM435">
        <v>1</v>
      </c>
      <c r="AN435">
        <v>13</v>
      </c>
      <c r="AO435" s="1">
        <v>192</v>
      </c>
      <c r="AP435">
        <v>0</v>
      </c>
      <c r="AQ435">
        <v>0</v>
      </c>
      <c r="AR435">
        <v>0</v>
      </c>
    </row>
    <row r="436" spans="1:44">
      <c r="A436">
        <v>435</v>
      </c>
      <c r="B436" t="s">
        <v>444</v>
      </c>
      <c r="C436">
        <v>13</v>
      </c>
      <c r="D436">
        <v>2003</v>
      </c>
      <c r="E436" t="s">
        <v>447</v>
      </c>
      <c r="F436">
        <v>3</v>
      </c>
      <c r="G436">
        <v>0</v>
      </c>
      <c r="H436">
        <v>0</v>
      </c>
      <c r="I436">
        <v>1</v>
      </c>
      <c r="M436">
        <v>0</v>
      </c>
      <c r="N436">
        <v>0</v>
      </c>
      <c r="O436">
        <v>0</v>
      </c>
      <c r="P436">
        <v>3</v>
      </c>
      <c r="T436" s="1">
        <v>1</v>
      </c>
      <c r="U436">
        <v>0</v>
      </c>
      <c r="V436">
        <v>0</v>
      </c>
      <c r="W436">
        <v>1</v>
      </c>
      <c r="AA436" t="s">
        <v>576</v>
      </c>
      <c r="AB436">
        <v>1</v>
      </c>
      <c r="AC436">
        <v>0</v>
      </c>
      <c r="AD436">
        <v>1</v>
      </c>
      <c r="AE436">
        <v>0</v>
      </c>
      <c r="AF436">
        <v>0</v>
      </c>
      <c r="AG436">
        <v>0</v>
      </c>
      <c r="AH436">
        <f t="shared" si="13"/>
        <v>2</v>
      </c>
      <c r="AI436">
        <v>0</v>
      </c>
      <c r="AJ436">
        <f t="shared" si="12"/>
        <v>1</v>
      </c>
      <c r="AK436" s="1">
        <v>53664430.450000003</v>
      </c>
      <c r="AL436" s="1">
        <v>0.264914753</v>
      </c>
      <c r="AM436">
        <v>1</v>
      </c>
      <c r="AN436">
        <v>33</v>
      </c>
      <c r="AO436" s="1">
        <v>192</v>
      </c>
      <c r="AP436">
        <v>1</v>
      </c>
      <c r="AQ436">
        <v>0</v>
      </c>
      <c r="AR436">
        <v>1</v>
      </c>
    </row>
    <row r="437" spans="1:44">
      <c r="A437">
        <v>436</v>
      </c>
      <c r="B437" t="s">
        <v>444</v>
      </c>
      <c r="C437">
        <v>13</v>
      </c>
      <c r="D437">
        <v>2004</v>
      </c>
      <c r="E437" t="s">
        <v>448</v>
      </c>
      <c r="F437">
        <v>4</v>
      </c>
      <c r="G437">
        <v>0</v>
      </c>
      <c r="H437">
        <v>0</v>
      </c>
      <c r="I437">
        <v>2</v>
      </c>
      <c r="M437">
        <v>0</v>
      </c>
      <c r="N437">
        <v>0</v>
      </c>
      <c r="O437">
        <v>0</v>
      </c>
      <c r="P437">
        <v>4</v>
      </c>
      <c r="T437" s="1">
        <v>1</v>
      </c>
      <c r="U437">
        <v>0</v>
      </c>
      <c r="V437">
        <v>0</v>
      </c>
      <c r="W437">
        <v>2</v>
      </c>
      <c r="AA437" t="s">
        <v>576</v>
      </c>
      <c r="AB437">
        <v>1</v>
      </c>
      <c r="AC437">
        <v>0</v>
      </c>
      <c r="AD437">
        <v>1</v>
      </c>
      <c r="AE437">
        <v>0</v>
      </c>
      <c r="AF437">
        <v>0</v>
      </c>
      <c r="AG437">
        <v>0</v>
      </c>
      <c r="AH437">
        <f t="shared" si="13"/>
        <v>2</v>
      </c>
      <c r="AI437">
        <v>0</v>
      </c>
      <c r="AJ437">
        <f t="shared" si="12"/>
        <v>1</v>
      </c>
      <c r="AK437" s="1">
        <v>58335868.899999999</v>
      </c>
      <c r="AL437" s="1">
        <v>0.27258449099999998</v>
      </c>
      <c r="AM437">
        <v>1</v>
      </c>
      <c r="AN437">
        <v>65</v>
      </c>
      <c r="AO437" s="1">
        <v>192</v>
      </c>
      <c r="AP437">
        <v>0</v>
      </c>
      <c r="AQ437">
        <v>0</v>
      </c>
      <c r="AR437">
        <v>0</v>
      </c>
    </row>
    <row r="438" spans="1:44">
      <c r="A438">
        <v>437</v>
      </c>
      <c r="B438" t="s">
        <v>444</v>
      </c>
      <c r="C438">
        <v>13</v>
      </c>
      <c r="D438">
        <v>2005</v>
      </c>
      <c r="E438" t="s">
        <v>449</v>
      </c>
      <c r="F438">
        <v>5</v>
      </c>
      <c r="G438">
        <v>0</v>
      </c>
      <c r="H438">
        <v>0</v>
      </c>
      <c r="I438">
        <v>3</v>
      </c>
      <c r="M438">
        <v>0</v>
      </c>
      <c r="N438">
        <v>0</v>
      </c>
      <c r="O438">
        <v>0</v>
      </c>
      <c r="P438">
        <v>5</v>
      </c>
      <c r="T438" s="1">
        <v>1</v>
      </c>
      <c r="U438">
        <v>0</v>
      </c>
      <c r="V438">
        <v>0</v>
      </c>
      <c r="W438">
        <v>3</v>
      </c>
      <c r="AA438" t="s">
        <v>576</v>
      </c>
      <c r="AB438">
        <v>1</v>
      </c>
      <c r="AC438">
        <v>0</v>
      </c>
      <c r="AD438">
        <v>1</v>
      </c>
      <c r="AE438">
        <v>0</v>
      </c>
      <c r="AF438">
        <v>0</v>
      </c>
      <c r="AG438">
        <v>0</v>
      </c>
      <c r="AH438">
        <f t="shared" si="13"/>
        <v>2</v>
      </c>
      <c r="AI438">
        <v>0</v>
      </c>
      <c r="AJ438">
        <f t="shared" si="12"/>
        <v>1</v>
      </c>
      <c r="AK438" s="1">
        <v>63717133.829999998</v>
      </c>
      <c r="AL438" s="1">
        <v>0.28324296300000001</v>
      </c>
      <c r="AM438">
        <v>1</v>
      </c>
      <c r="AN438">
        <v>82</v>
      </c>
      <c r="AO438" s="1">
        <v>192</v>
      </c>
      <c r="AP438">
        <v>0</v>
      </c>
      <c r="AQ438">
        <v>0</v>
      </c>
      <c r="AR438">
        <v>0</v>
      </c>
    </row>
    <row r="439" spans="1:44">
      <c r="A439">
        <v>438</v>
      </c>
      <c r="B439" t="s">
        <v>444</v>
      </c>
      <c r="C439">
        <v>13</v>
      </c>
      <c r="D439">
        <v>2006</v>
      </c>
      <c r="E439" t="s">
        <v>450</v>
      </c>
      <c r="F439">
        <v>6</v>
      </c>
      <c r="G439">
        <v>0</v>
      </c>
      <c r="H439">
        <v>0</v>
      </c>
      <c r="I439">
        <v>4</v>
      </c>
      <c r="M439">
        <v>0</v>
      </c>
      <c r="N439">
        <v>0</v>
      </c>
      <c r="O439">
        <v>0</v>
      </c>
      <c r="P439">
        <v>6</v>
      </c>
      <c r="T439" s="1">
        <v>1</v>
      </c>
      <c r="U439">
        <v>0</v>
      </c>
      <c r="V439">
        <v>0</v>
      </c>
      <c r="W439">
        <v>4</v>
      </c>
      <c r="AA439" t="s">
        <v>576</v>
      </c>
      <c r="AB439">
        <v>1</v>
      </c>
      <c r="AC439">
        <v>0</v>
      </c>
      <c r="AD439">
        <v>1</v>
      </c>
      <c r="AE439">
        <v>0</v>
      </c>
      <c r="AF439">
        <v>0</v>
      </c>
      <c r="AG439">
        <v>0</v>
      </c>
      <c r="AH439">
        <f t="shared" si="13"/>
        <v>2</v>
      </c>
      <c r="AI439">
        <v>0</v>
      </c>
      <c r="AJ439">
        <f t="shared" si="12"/>
        <v>1</v>
      </c>
      <c r="AK439" s="1">
        <v>69942585.069999993</v>
      </c>
      <c r="AL439" s="1">
        <v>0.29295455300000001</v>
      </c>
      <c r="AM439">
        <v>1</v>
      </c>
      <c r="AN439">
        <v>66</v>
      </c>
      <c r="AO439" s="1">
        <v>193</v>
      </c>
      <c r="AP439">
        <v>0</v>
      </c>
      <c r="AQ439">
        <v>0</v>
      </c>
      <c r="AR439">
        <v>0</v>
      </c>
    </row>
    <row r="440" spans="1:44">
      <c r="A440">
        <v>439</v>
      </c>
      <c r="B440" t="s">
        <v>444</v>
      </c>
      <c r="C440">
        <v>13</v>
      </c>
      <c r="D440">
        <v>2007</v>
      </c>
      <c r="E440" t="s">
        <v>451</v>
      </c>
      <c r="F440">
        <v>7</v>
      </c>
      <c r="G440">
        <v>0</v>
      </c>
      <c r="H440">
        <v>0</v>
      </c>
      <c r="I440">
        <v>5</v>
      </c>
      <c r="M440">
        <v>0</v>
      </c>
      <c r="N440">
        <v>0</v>
      </c>
      <c r="O440">
        <v>0</v>
      </c>
      <c r="P440">
        <v>7</v>
      </c>
      <c r="T440" s="1">
        <v>1</v>
      </c>
      <c r="U440">
        <v>0</v>
      </c>
      <c r="V440">
        <v>0</v>
      </c>
      <c r="W440">
        <v>5</v>
      </c>
      <c r="AA440" t="s">
        <v>576</v>
      </c>
      <c r="AB440">
        <v>1</v>
      </c>
      <c r="AC440">
        <v>0</v>
      </c>
      <c r="AD440">
        <v>1</v>
      </c>
      <c r="AE440">
        <v>0</v>
      </c>
      <c r="AF440">
        <v>0</v>
      </c>
      <c r="AG440">
        <v>0</v>
      </c>
      <c r="AH440">
        <f t="shared" si="13"/>
        <v>2</v>
      </c>
      <c r="AI440">
        <v>0</v>
      </c>
      <c r="AJ440">
        <f t="shared" si="12"/>
        <v>1</v>
      </c>
      <c r="AK440" s="1">
        <v>76631963.219999999</v>
      </c>
      <c r="AL440" s="1">
        <v>0.30323755499999999</v>
      </c>
      <c r="AM440">
        <v>1</v>
      </c>
      <c r="AN440">
        <v>116</v>
      </c>
      <c r="AO440" s="1">
        <v>193</v>
      </c>
      <c r="AP440">
        <v>0</v>
      </c>
      <c r="AQ440">
        <v>0</v>
      </c>
      <c r="AR440">
        <v>0</v>
      </c>
    </row>
    <row r="441" spans="1:44">
      <c r="A441">
        <v>440</v>
      </c>
      <c r="B441" t="s">
        <v>444</v>
      </c>
      <c r="C441">
        <v>13</v>
      </c>
      <c r="D441">
        <v>2008</v>
      </c>
      <c r="E441" t="s">
        <v>452</v>
      </c>
      <c r="F441">
        <v>8</v>
      </c>
      <c r="G441">
        <v>0</v>
      </c>
      <c r="H441">
        <v>0</v>
      </c>
      <c r="I441">
        <v>6</v>
      </c>
      <c r="M441">
        <v>0</v>
      </c>
      <c r="N441">
        <v>0</v>
      </c>
      <c r="O441">
        <v>0</v>
      </c>
      <c r="P441">
        <v>8</v>
      </c>
      <c r="T441" s="1">
        <v>1</v>
      </c>
      <c r="U441">
        <v>0</v>
      </c>
      <c r="V441">
        <v>0</v>
      </c>
      <c r="W441">
        <v>6</v>
      </c>
      <c r="AA441" t="s">
        <v>576</v>
      </c>
      <c r="AB441">
        <v>1</v>
      </c>
      <c r="AC441">
        <v>0</v>
      </c>
      <c r="AD441">
        <v>1</v>
      </c>
      <c r="AE441">
        <v>0</v>
      </c>
      <c r="AF441">
        <v>0</v>
      </c>
      <c r="AG441">
        <v>0</v>
      </c>
      <c r="AH441">
        <f t="shared" si="13"/>
        <v>2</v>
      </c>
      <c r="AI441">
        <v>0</v>
      </c>
      <c r="AJ441">
        <f t="shared" si="12"/>
        <v>1</v>
      </c>
      <c r="AK441" s="1">
        <v>81624009.540000007</v>
      </c>
      <c r="AL441" s="1">
        <v>0.31293223999999997</v>
      </c>
      <c r="AM441">
        <v>1</v>
      </c>
      <c r="AN441">
        <v>199</v>
      </c>
      <c r="AO441" s="1">
        <v>194</v>
      </c>
      <c r="AP441">
        <v>0</v>
      </c>
      <c r="AQ441">
        <v>0</v>
      </c>
      <c r="AR441">
        <v>0</v>
      </c>
    </row>
    <row r="442" spans="1:44">
      <c r="A442">
        <v>441</v>
      </c>
      <c r="B442" t="s">
        <v>444</v>
      </c>
      <c r="C442">
        <v>13</v>
      </c>
      <c r="D442">
        <v>2009</v>
      </c>
      <c r="E442" t="s">
        <v>453</v>
      </c>
      <c r="F442">
        <v>9</v>
      </c>
      <c r="G442">
        <v>0</v>
      </c>
      <c r="H442">
        <v>0</v>
      </c>
      <c r="I442">
        <v>7</v>
      </c>
      <c r="M442">
        <v>0</v>
      </c>
      <c r="N442">
        <v>0</v>
      </c>
      <c r="O442">
        <v>0</v>
      </c>
      <c r="P442">
        <v>9</v>
      </c>
      <c r="T442" s="1">
        <v>1</v>
      </c>
      <c r="U442">
        <v>0</v>
      </c>
      <c r="V442">
        <v>0</v>
      </c>
      <c r="W442">
        <v>7</v>
      </c>
      <c r="AA442" t="s">
        <v>576</v>
      </c>
      <c r="AB442">
        <v>1</v>
      </c>
      <c r="AC442">
        <v>0</v>
      </c>
      <c r="AD442">
        <v>1</v>
      </c>
      <c r="AE442">
        <v>0</v>
      </c>
      <c r="AF442">
        <v>0</v>
      </c>
      <c r="AG442">
        <v>0</v>
      </c>
      <c r="AH442">
        <f t="shared" si="13"/>
        <v>2</v>
      </c>
      <c r="AI442">
        <v>0</v>
      </c>
      <c r="AJ442">
        <f t="shared" si="12"/>
        <v>1</v>
      </c>
      <c r="AK442" s="1">
        <v>82334400.299999997</v>
      </c>
      <c r="AL442" s="1">
        <v>0.32534201499999998</v>
      </c>
      <c r="AM442">
        <v>1</v>
      </c>
      <c r="AN442">
        <v>122</v>
      </c>
      <c r="AO442" s="1">
        <v>194</v>
      </c>
      <c r="AP442">
        <v>0</v>
      </c>
      <c r="AQ442">
        <v>0</v>
      </c>
      <c r="AR442">
        <v>0</v>
      </c>
    </row>
    <row r="443" spans="1:44">
      <c r="A443">
        <v>442</v>
      </c>
      <c r="B443" t="s">
        <v>444</v>
      </c>
      <c r="C443">
        <v>13</v>
      </c>
      <c r="D443">
        <v>2010</v>
      </c>
      <c r="E443" t="s">
        <v>454</v>
      </c>
      <c r="F443">
        <v>10</v>
      </c>
      <c r="G443">
        <v>1</v>
      </c>
      <c r="H443">
        <v>2</v>
      </c>
      <c r="I443">
        <v>8</v>
      </c>
      <c r="J443" t="s">
        <v>764</v>
      </c>
      <c r="K443" t="s">
        <v>765</v>
      </c>
      <c r="L443">
        <v>2010</v>
      </c>
      <c r="M443">
        <v>0</v>
      </c>
      <c r="N443">
        <v>0</v>
      </c>
      <c r="O443">
        <v>0</v>
      </c>
      <c r="P443">
        <v>10</v>
      </c>
      <c r="T443" s="1">
        <v>1</v>
      </c>
      <c r="U443">
        <v>1</v>
      </c>
      <c r="V443">
        <v>2</v>
      </c>
      <c r="W443">
        <v>8</v>
      </c>
      <c r="X443" t="s">
        <v>764</v>
      </c>
      <c r="Y443" t="s">
        <v>765</v>
      </c>
      <c r="Z443">
        <v>2010</v>
      </c>
      <c r="AA443" t="s">
        <v>576</v>
      </c>
      <c r="AB443">
        <v>1</v>
      </c>
      <c r="AC443">
        <v>0</v>
      </c>
      <c r="AD443">
        <v>1</v>
      </c>
      <c r="AE443">
        <v>0</v>
      </c>
      <c r="AF443">
        <v>0</v>
      </c>
      <c r="AG443">
        <v>0</v>
      </c>
      <c r="AH443">
        <f t="shared" si="13"/>
        <v>2</v>
      </c>
      <c r="AI443">
        <v>0</v>
      </c>
      <c r="AJ443">
        <f t="shared" si="12"/>
        <v>1</v>
      </c>
      <c r="AK443" s="1">
        <v>88120851.879999995</v>
      </c>
      <c r="AL443" s="1">
        <v>0.33395687299999999</v>
      </c>
      <c r="AM443">
        <v>1</v>
      </c>
      <c r="AN443">
        <v>127</v>
      </c>
      <c r="AO443" s="1">
        <v>194</v>
      </c>
      <c r="AP443">
        <v>0</v>
      </c>
      <c r="AQ443">
        <v>0</v>
      </c>
      <c r="AR443">
        <v>0</v>
      </c>
    </row>
    <row r="444" spans="1:44">
      <c r="A444">
        <v>443</v>
      </c>
      <c r="B444" t="s">
        <v>444</v>
      </c>
      <c r="C444">
        <v>13</v>
      </c>
      <c r="D444">
        <v>2011</v>
      </c>
      <c r="E444" t="s">
        <v>455</v>
      </c>
      <c r="F444">
        <v>11</v>
      </c>
      <c r="G444">
        <v>0</v>
      </c>
      <c r="H444">
        <v>2</v>
      </c>
      <c r="I444">
        <v>1</v>
      </c>
      <c r="J444" t="s">
        <v>764</v>
      </c>
      <c r="K444" t="s">
        <v>765</v>
      </c>
      <c r="L444">
        <v>2010</v>
      </c>
      <c r="M444">
        <v>0</v>
      </c>
      <c r="N444">
        <v>0</v>
      </c>
      <c r="O444">
        <v>0</v>
      </c>
      <c r="P444">
        <v>11</v>
      </c>
      <c r="T444" s="1">
        <v>2</v>
      </c>
      <c r="U444">
        <v>0</v>
      </c>
      <c r="V444">
        <v>2</v>
      </c>
      <c r="W444">
        <v>1</v>
      </c>
      <c r="X444" t="s">
        <v>764</v>
      </c>
      <c r="Y444" t="s">
        <v>765</v>
      </c>
      <c r="Z444">
        <v>2010</v>
      </c>
      <c r="AA444" t="s">
        <v>576</v>
      </c>
      <c r="AB444">
        <v>1</v>
      </c>
      <c r="AC444">
        <v>0</v>
      </c>
      <c r="AD444">
        <v>1</v>
      </c>
      <c r="AE444">
        <v>0</v>
      </c>
      <c r="AF444">
        <v>0</v>
      </c>
      <c r="AG444">
        <v>0</v>
      </c>
      <c r="AH444">
        <f t="shared" si="13"/>
        <v>2</v>
      </c>
      <c r="AI444">
        <v>0</v>
      </c>
      <c r="AJ444">
        <f t="shared" si="12"/>
        <v>1</v>
      </c>
      <c r="AM444">
        <v>1</v>
      </c>
      <c r="AN444">
        <v>127</v>
      </c>
      <c r="AO444" s="1">
        <v>195</v>
      </c>
      <c r="AP444">
        <v>2</v>
      </c>
      <c r="AQ444">
        <v>0</v>
      </c>
      <c r="AR444">
        <v>2</v>
      </c>
    </row>
    <row r="445" spans="1:44">
      <c r="A445">
        <v>444</v>
      </c>
      <c r="B445" t="s">
        <v>444</v>
      </c>
      <c r="C445">
        <v>13</v>
      </c>
      <c r="D445">
        <v>2012</v>
      </c>
      <c r="E445" t="s">
        <v>778</v>
      </c>
      <c r="F445">
        <v>12</v>
      </c>
      <c r="G445" s="4">
        <v>0</v>
      </c>
      <c r="H445" s="4">
        <v>2</v>
      </c>
      <c r="I445" s="4">
        <v>2</v>
      </c>
      <c r="J445" t="s">
        <v>764</v>
      </c>
      <c r="K445" t="s">
        <v>765</v>
      </c>
      <c r="L445">
        <v>2010</v>
      </c>
      <c r="M445">
        <v>0</v>
      </c>
      <c r="N445">
        <v>0</v>
      </c>
      <c r="O445">
        <v>0</v>
      </c>
      <c r="P445">
        <v>12</v>
      </c>
      <c r="T445" s="1">
        <v>2</v>
      </c>
      <c r="U445" s="4">
        <v>0</v>
      </c>
      <c r="V445" s="4">
        <v>2</v>
      </c>
      <c r="W445" s="4">
        <v>2</v>
      </c>
      <c r="X445" t="s">
        <v>764</v>
      </c>
      <c r="Y445" t="s">
        <v>765</v>
      </c>
      <c r="Z445">
        <v>2010</v>
      </c>
      <c r="AA445" t="s">
        <v>576</v>
      </c>
      <c r="AB445">
        <v>1</v>
      </c>
      <c r="AC445">
        <v>0</v>
      </c>
      <c r="AD445">
        <v>1</v>
      </c>
      <c r="AE445">
        <v>0</v>
      </c>
      <c r="AF445">
        <v>0</v>
      </c>
      <c r="AG445">
        <v>0</v>
      </c>
      <c r="AH445">
        <f t="shared" si="13"/>
        <v>2</v>
      </c>
      <c r="AI445">
        <v>0</v>
      </c>
      <c r="AJ445">
        <v>1</v>
      </c>
      <c r="AK445" s="4"/>
      <c r="AL445" s="3"/>
      <c r="AM445">
        <v>1</v>
      </c>
      <c r="AN445" s="4">
        <v>128</v>
      </c>
      <c r="AO445" s="4"/>
      <c r="AP445">
        <v>2</v>
      </c>
      <c r="AQ445">
        <v>0</v>
      </c>
      <c r="AR445">
        <v>2</v>
      </c>
    </row>
    <row r="446" spans="1:44">
      <c r="A446">
        <v>445</v>
      </c>
      <c r="B446" t="s">
        <v>456</v>
      </c>
      <c r="C446">
        <v>14</v>
      </c>
      <c r="D446">
        <v>1998</v>
      </c>
      <c r="E446" t="s">
        <v>457</v>
      </c>
      <c r="F446">
        <v>1</v>
      </c>
      <c r="G446">
        <v>0</v>
      </c>
      <c r="H446">
        <v>0</v>
      </c>
      <c r="I446">
        <v>1</v>
      </c>
      <c r="M446">
        <v>0</v>
      </c>
      <c r="N446">
        <v>0</v>
      </c>
      <c r="O446">
        <v>0</v>
      </c>
      <c r="P446">
        <v>1</v>
      </c>
      <c r="T446" s="1">
        <v>0</v>
      </c>
      <c r="U446">
        <v>0</v>
      </c>
      <c r="V446">
        <v>0</v>
      </c>
      <c r="W446">
        <v>1</v>
      </c>
      <c r="AA446" t="s">
        <v>575</v>
      </c>
      <c r="AB446">
        <v>4</v>
      </c>
      <c r="AC446">
        <v>0</v>
      </c>
      <c r="AD446">
        <v>0</v>
      </c>
      <c r="AE446">
        <v>0</v>
      </c>
      <c r="AF446">
        <v>1</v>
      </c>
      <c r="AG446">
        <v>0</v>
      </c>
      <c r="AH446">
        <v>3</v>
      </c>
      <c r="AI446">
        <v>0</v>
      </c>
      <c r="AJ446">
        <f t="shared" si="12"/>
        <v>1</v>
      </c>
      <c r="AK446">
        <v>40490022.509999998</v>
      </c>
      <c r="AL446">
        <v>0.24716136310540718</v>
      </c>
      <c r="AM446">
        <v>1</v>
      </c>
      <c r="AN446">
        <v>0</v>
      </c>
      <c r="AO446">
        <v>187</v>
      </c>
    </row>
    <row r="447" spans="1:44">
      <c r="A447">
        <v>446</v>
      </c>
      <c r="B447" t="s">
        <v>456</v>
      </c>
      <c r="C447">
        <v>14</v>
      </c>
      <c r="D447">
        <v>1999</v>
      </c>
      <c r="E447" t="s">
        <v>458</v>
      </c>
      <c r="F447">
        <v>2</v>
      </c>
      <c r="G447">
        <v>0</v>
      </c>
      <c r="H447">
        <v>0</v>
      </c>
      <c r="I447">
        <v>2</v>
      </c>
      <c r="M447">
        <v>0</v>
      </c>
      <c r="N447">
        <v>0</v>
      </c>
      <c r="O447">
        <v>0</v>
      </c>
      <c r="P447">
        <v>2</v>
      </c>
      <c r="T447" s="1">
        <v>0</v>
      </c>
      <c r="U447">
        <v>0</v>
      </c>
      <c r="V447">
        <v>0</v>
      </c>
      <c r="W447">
        <v>2</v>
      </c>
      <c r="AA447" t="s">
        <v>575</v>
      </c>
      <c r="AB447">
        <v>4</v>
      </c>
      <c r="AC447">
        <v>0</v>
      </c>
      <c r="AD447">
        <v>0</v>
      </c>
      <c r="AE447">
        <v>0</v>
      </c>
      <c r="AF447">
        <v>1</v>
      </c>
      <c r="AG447">
        <v>0</v>
      </c>
      <c r="AH447">
        <v>3</v>
      </c>
      <c r="AI447">
        <v>0</v>
      </c>
      <c r="AJ447">
        <f t="shared" si="12"/>
        <v>1</v>
      </c>
      <c r="AK447">
        <v>42685055.609999999</v>
      </c>
      <c r="AL447">
        <v>0.2488025483263438</v>
      </c>
      <c r="AM447">
        <v>1</v>
      </c>
      <c r="AN447">
        <v>2</v>
      </c>
      <c r="AO447">
        <v>190</v>
      </c>
      <c r="AP447">
        <v>0</v>
      </c>
      <c r="AQ447">
        <v>0</v>
      </c>
      <c r="AR447">
        <v>0</v>
      </c>
    </row>
    <row r="448" spans="1:44">
      <c r="A448">
        <v>447</v>
      </c>
      <c r="B448" t="s">
        <v>456</v>
      </c>
      <c r="C448">
        <v>14</v>
      </c>
      <c r="D448">
        <v>2000</v>
      </c>
      <c r="E448" t="s">
        <v>459</v>
      </c>
      <c r="F448">
        <v>3</v>
      </c>
      <c r="G448">
        <v>0</v>
      </c>
      <c r="H448">
        <v>0</v>
      </c>
      <c r="I448">
        <v>3</v>
      </c>
      <c r="M448">
        <v>0</v>
      </c>
      <c r="N448">
        <v>0</v>
      </c>
      <c r="O448">
        <v>0</v>
      </c>
      <c r="P448">
        <v>3</v>
      </c>
      <c r="T448" s="1">
        <v>0</v>
      </c>
      <c r="U448">
        <v>0</v>
      </c>
      <c r="V448">
        <v>0</v>
      </c>
      <c r="W448">
        <v>3</v>
      </c>
      <c r="AA448" t="s">
        <v>575</v>
      </c>
      <c r="AB448">
        <v>4</v>
      </c>
      <c r="AC448">
        <v>0</v>
      </c>
      <c r="AD448">
        <v>0</v>
      </c>
      <c r="AE448">
        <v>0</v>
      </c>
      <c r="AF448">
        <v>1</v>
      </c>
      <c r="AG448">
        <v>0</v>
      </c>
      <c r="AH448">
        <v>3</v>
      </c>
      <c r="AI448">
        <v>0</v>
      </c>
      <c r="AJ448">
        <f t="shared" si="12"/>
        <v>1</v>
      </c>
      <c r="AK448">
        <v>45795199.439999998</v>
      </c>
      <c r="AL448">
        <v>0.25160455874050697</v>
      </c>
      <c r="AM448">
        <v>1</v>
      </c>
      <c r="AN448">
        <v>12</v>
      </c>
      <c r="AO448">
        <v>191</v>
      </c>
      <c r="AP448">
        <v>0</v>
      </c>
      <c r="AQ448">
        <v>0</v>
      </c>
      <c r="AR448">
        <v>0</v>
      </c>
    </row>
    <row r="449" spans="1:44">
      <c r="A449">
        <v>448</v>
      </c>
      <c r="B449" t="s">
        <v>456</v>
      </c>
      <c r="C449">
        <v>14</v>
      </c>
      <c r="D449">
        <v>2001</v>
      </c>
      <c r="E449" t="s">
        <v>460</v>
      </c>
      <c r="F449">
        <v>4</v>
      </c>
      <c r="G449">
        <v>0</v>
      </c>
      <c r="H449">
        <v>0</v>
      </c>
      <c r="I449">
        <v>4</v>
      </c>
      <c r="M449">
        <v>0</v>
      </c>
      <c r="N449">
        <v>0</v>
      </c>
      <c r="O449">
        <v>0</v>
      </c>
      <c r="P449">
        <v>4</v>
      </c>
      <c r="T449" s="1">
        <v>0</v>
      </c>
      <c r="U449">
        <v>0</v>
      </c>
      <c r="V449">
        <v>0</v>
      </c>
      <c r="W449">
        <v>4</v>
      </c>
      <c r="AA449" t="s">
        <v>575</v>
      </c>
      <c r="AB449">
        <v>4</v>
      </c>
      <c r="AC449">
        <v>0</v>
      </c>
      <c r="AD449">
        <v>0</v>
      </c>
      <c r="AE449">
        <v>0</v>
      </c>
      <c r="AF449">
        <v>1</v>
      </c>
      <c r="AG449">
        <v>0</v>
      </c>
      <c r="AH449">
        <v>3</v>
      </c>
      <c r="AI449">
        <v>0</v>
      </c>
      <c r="AJ449">
        <f t="shared" si="12"/>
        <v>1</v>
      </c>
      <c r="AK449">
        <v>47920400.119999997</v>
      </c>
      <c r="AL449">
        <v>0.25492129959742926</v>
      </c>
      <c r="AM449">
        <v>1</v>
      </c>
      <c r="AN449">
        <v>17</v>
      </c>
      <c r="AO449">
        <v>191</v>
      </c>
      <c r="AP449">
        <v>0</v>
      </c>
      <c r="AQ449">
        <v>0</v>
      </c>
      <c r="AR449">
        <v>0</v>
      </c>
    </row>
    <row r="450" spans="1:44">
      <c r="A450">
        <v>449</v>
      </c>
      <c r="B450" t="s">
        <v>456</v>
      </c>
      <c r="C450">
        <v>14</v>
      </c>
      <c r="D450">
        <v>2002</v>
      </c>
      <c r="E450" t="s">
        <v>461</v>
      </c>
      <c r="F450">
        <v>5</v>
      </c>
      <c r="G450">
        <v>0</v>
      </c>
      <c r="H450">
        <v>0</v>
      </c>
      <c r="I450">
        <v>5</v>
      </c>
      <c r="M450">
        <v>0</v>
      </c>
      <c r="N450">
        <v>0</v>
      </c>
      <c r="O450">
        <v>0</v>
      </c>
      <c r="P450">
        <v>5</v>
      </c>
      <c r="T450" s="1">
        <v>0</v>
      </c>
      <c r="U450">
        <v>0</v>
      </c>
      <c r="V450">
        <v>0</v>
      </c>
      <c r="W450">
        <v>5</v>
      </c>
      <c r="AA450" t="s">
        <v>575</v>
      </c>
      <c r="AB450">
        <v>4</v>
      </c>
      <c r="AC450">
        <v>0</v>
      </c>
      <c r="AD450">
        <v>0</v>
      </c>
      <c r="AE450">
        <v>0</v>
      </c>
      <c r="AF450">
        <v>1</v>
      </c>
      <c r="AG450">
        <v>0</v>
      </c>
      <c r="AH450">
        <v>3</v>
      </c>
      <c r="AI450">
        <v>0</v>
      </c>
      <c r="AJ450">
        <f t="shared" si="12"/>
        <v>1</v>
      </c>
      <c r="AK450">
        <v>50492154.460000001</v>
      </c>
      <c r="AL450">
        <v>0.25859682147903174</v>
      </c>
      <c r="AM450">
        <v>1</v>
      </c>
      <c r="AN450">
        <v>37</v>
      </c>
      <c r="AO450">
        <v>192</v>
      </c>
      <c r="AP450">
        <v>0</v>
      </c>
      <c r="AQ450">
        <v>0</v>
      </c>
      <c r="AR450">
        <v>0</v>
      </c>
    </row>
    <row r="451" spans="1:44">
      <c r="A451">
        <v>450</v>
      </c>
      <c r="B451" t="s">
        <v>456</v>
      </c>
      <c r="C451">
        <v>14</v>
      </c>
      <c r="D451">
        <v>2003</v>
      </c>
      <c r="E451" t="s">
        <v>462</v>
      </c>
      <c r="F451">
        <v>6</v>
      </c>
      <c r="G451">
        <v>0</v>
      </c>
      <c r="H451">
        <v>0</v>
      </c>
      <c r="I451">
        <v>6</v>
      </c>
      <c r="M451">
        <v>0</v>
      </c>
      <c r="N451">
        <v>0</v>
      </c>
      <c r="O451">
        <v>0</v>
      </c>
      <c r="P451">
        <v>6</v>
      </c>
      <c r="T451" s="1">
        <v>0</v>
      </c>
      <c r="U451">
        <v>0</v>
      </c>
      <c r="V451">
        <v>0</v>
      </c>
      <c r="W451">
        <v>6</v>
      </c>
      <c r="AA451" t="s">
        <v>575</v>
      </c>
      <c r="AB451">
        <v>4</v>
      </c>
      <c r="AC451">
        <v>0</v>
      </c>
      <c r="AD451">
        <v>0</v>
      </c>
      <c r="AE451">
        <v>0</v>
      </c>
      <c r="AF451">
        <v>1</v>
      </c>
      <c r="AG451">
        <v>0</v>
      </c>
      <c r="AH451">
        <v>3</v>
      </c>
      <c r="AI451">
        <v>0</v>
      </c>
      <c r="AJ451">
        <f t="shared" si="12"/>
        <v>1</v>
      </c>
      <c r="AK451">
        <v>53664430.450000003</v>
      </c>
      <c r="AL451">
        <v>0.2649147528946022</v>
      </c>
      <c r="AM451">
        <v>1</v>
      </c>
      <c r="AN451">
        <v>54</v>
      </c>
      <c r="AO451">
        <v>192</v>
      </c>
      <c r="AP451">
        <v>0</v>
      </c>
      <c r="AQ451">
        <v>0</v>
      </c>
      <c r="AR451">
        <v>0</v>
      </c>
    </row>
    <row r="452" spans="1:44">
      <c r="A452">
        <v>451</v>
      </c>
      <c r="B452" t="s">
        <v>456</v>
      </c>
      <c r="C452">
        <v>14</v>
      </c>
      <c r="D452">
        <v>2004</v>
      </c>
      <c r="E452" t="s">
        <v>463</v>
      </c>
      <c r="F452">
        <v>7</v>
      </c>
      <c r="G452">
        <v>1</v>
      </c>
      <c r="H452">
        <v>2</v>
      </c>
      <c r="I452">
        <v>7</v>
      </c>
      <c r="J452" t="s">
        <v>655</v>
      </c>
      <c r="K452">
        <v>20040924</v>
      </c>
      <c r="L452">
        <v>2004</v>
      </c>
      <c r="M452">
        <v>0</v>
      </c>
      <c r="N452">
        <v>1</v>
      </c>
      <c r="O452">
        <v>2</v>
      </c>
      <c r="P452">
        <v>7</v>
      </c>
      <c r="Q452" t="s">
        <v>655</v>
      </c>
      <c r="R452">
        <v>20040924</v>
      </c>
      <c r="S452">
        <v>2004</v>
      </c>
      <c r="T452" s="1">
        <v>0</v>
      </c>
      <c r="U452">
        <v>0</v>
      </c>
      <c r="V452">
        <v>0</v>
      </c>
      <c r="W452">
        <v>7</v>
      </c>
      <c r="AA452" t="s">
        <v>575</v>
      </c>
      <c r="AB452">
        <v>4</v>
      </c>
      <c r="AC452">
        <v>0</v>
      </c>
      <c r="AD452">
        <v>0</v>
      </c>
      <c r="AE452">
        <v>0</v>
      </c>
      <c r="AF452">
        <v>1</v>
      </c>
      <c r="AG452">
        <v>0</v>
      </c>
      <c r="AH452">
        <v>3</v>
      </c>
      <c r="AI452">
        <v>0</v>
      </c>
      <c r="AJ452">
        <f t="shared" si="12"/>
        <v>1</v>
      </c>
      <c r="AK452">
        <v>58335868.899999999</v>
      </c>
      <c r="AL452">
        <v>0.27258449101928756</v>
      </c>
      <c r="AM452">
        <v>1</v>
      </c>
      <c r="AN452">
        <v>80</v>
      </c>
      <c r="AO452">
        <v>192</v>
      </c>
      <c r="AP452">
        <v>0</v>
      </c>
      <c r="AQ452">
        <v>0</v>
      </c>
      <c r="AR452">
        <v>0</v>
      </c>
    </row>
    <row r="453" spans="1:44">
      <c r="A453">
        <v>452</v>
      </c>
      <c r="B453" t="s">
        <v>456</v>
      </c>
      <c r="C453">
        <v>14</v>
      </c>
      <c r="D453">
        <v>2005</v>
      </c>
      <c r="E453" t="s">
        <v>464</v>
      </c>
      <c r="F453">
        <v>8</v>
      </c>
      <c r="G453">
        <v>0</v>
      </c>
      <c r="H453">
        <v>2</v>
      </c>
      <c r="I453">
        <v>1</v>
      </c>
      <c r="J453" t="s">
        <v>655</v>
      </c>
      <c r="K453">
        <v>20040924</v>
      </c>
      <c r="L453">
        <v>2004</v>
      </c>
      <c r="M453">
        <v>1</v>
      </c>
      <c r="N453">
        <v>0</v>
      </c>
      <c r="O453">
        <v>2</v>
      </c>
      <c r="P453">
        <v>1</v>
      </c>
      <c r="Q453" t="s">
        <v>655</v>
      </c>
      <c r="R453">
        <v>20040924</v>
      </c>
      <c r="S453">
        <v>2004</v>
      </c>
      <c r="T453" s="1">
        <v>0</v>
      </c>
      <c r="U453">
        <v>0</v>
      </c>
      <c r="V453">
        <v>0</v>
      </c>
      <c r="W453">
        <v>8</v>
      </c>
      <c r="AA453" t="s">
        <v>575</v>
      </c>
      <c r="AB453">
        <v>4</v>
      </c>
      <c r="AC453">
        <v>0</v>
      </c>
      <c r="AD453">
        <v>0</v>
      </c>
      <c r="AE453">
        <v>0</v>
      </c>
      <c r="AF453">
        <v>1</v>
      </c>
      <c r="AG453">
        <v>0</v>
      </c>
      <c r="AH453">
        <v>3</v>
      </c>
      <c r="AI453">
        <v>0</v>
      </c>
      <c r="AJ453">
        <f t="shared" si="12"/>
        <v>1</v>
      </c>
      <c r="AK453">
        <v>63717133.829999998</v>
      </c>
      <c r="AL453">
        <v>0.28324296295933693</v>
      </c>
      <c r="AM453">
        <v>1</v>
      </c>
      <c r="AN453">
        <v>101</v>
      </c>
      <c r="AO453">
        <v>192</v>
      </c>
      <c r="AP453">
        <v>2</v>
      </c>
      <c r="AQ453">
        <v>2</v>
      </c>
      <c r="AR453">
        <v>0</v>
      </c>
    </row>
    <row r="454" spans="1:44">
      <c r="A454">
        <v>453</v>
      </c>
      <c r="B454" t="s">
        <v>456</v>
      </c>
      <c r="C454">
        <v>14</v>
      </c>
      <c r="D454">
        <v>2006</v>
      </c>
      <c r="E454" t="s">
        <v>465</v>
      </c>
      <c r="F454">
        <v>9</v>
      </c>
      <c r="G454">
        <v>0</v>
      </c>
      <c r="H454">
        <v>2</v>
      </c>
      <c r="I454">
        <v>2</v>
      </c>
      <c r="J454" t="s">
        <v>655</v>
      </c>
      <c r="K454">
        <v>20040924</v>
      </c>
      <c r="L454">
        <v>2004</v>
      </c>
      <c r="M454">
        <v>1</v>
      </c>
      <c r="N454">
        <v>0</v>
      </c>
      <c r="O454">
        <v>2</v>
      </c>
      <c r="P454">
        <v>2</v>
      </c>
      <c r="Q454" t="s">
        <v>655</v>
      </c>
      <c r="R454">
        <v>20040924</v>
      </c>
      <c r="S454">
        <v>2004</v>
      </c>
      <c r="T454" s="1">
        <v>0</v>
      </c>
      <c r="U454">
        <v>0</v>
      </c>
      <c r="V454">
        <v>0</v>
      </c>
      <c r="W454">
        <v>9</v>
      </c>
      <c r="AA454" t="s">
        <v>575</v>
      </c>
      <c r="AB454">
        <v>4</v>
      </c>
      <c r="AC454">
        <v>0</v>
      </c>
      <c r="AD454">
        <v>0</v>
      </c>
      <c r="AE454">
        <v>0</v>
      </c>
      <c r="AF454">
        <v>1</v>
      </c>
      <c r="AG454">
        <v>0</v>
      </c>
      <c r="AH454">
        <v>3</v>
      </c>
      <c r="AI454">
        <v>0</v>
      </c>
      <c r="AJ454">
        <f t="shared" si="12"/>
        <v>1</v>
      </c>
      <c r="AK454">
        <v>69942585.069999993</v>
      </c>
      <c r="AL454">
        <v>0.29295455343057653</v>
      </c>
      <c r="AM454">
        <v>1</v>
      </c>
      <c r="AN454">
        <v>112</v>
      </c>
      <c r="AO454">
        <v>193</v>
      </c>
      <c r="AP454">
        <v>2</v>
      </c>
      <c r="AQ454">
        <v>2</v>
      </c>
      <c r="AR454">
        <v>0</v>
      </c>
    </row>
    <row r="455" spans="1:44">
      <c r="A455">
        <v>454</v>
      </c>
      <c r="B455" t="s">
        <v>456</v>
      </c>
      <c r="C455">
        <v>14</v>
      </c>
      <c r="D455">
        <v>2007</v>
      </c>
      <c r="E455" t="s">
        <v>466</v>
      </c>
      <c r="F455">
        <v>10</v>
      </c>
      <c r="G455">
        <v>0</v>
      </c>
      <c r="H455">
        <v>2</v>
      </c>
      <c r="I455">
        <v>3</v>
      </c>
      <c r="J455" t="s">
        <v>655</v>
      </c>
      <c r="K455">
        <v>20040924</v>
      </c>
      <c r="L455">
        <v>2004</v>
      </c>
      <c r="M455">
        <v>1</v>
      </c>
      <c r="N455">
        <v>0</v>
      </c>
      <c r="O455">
        <v>2</v>
      </c>
      <c r="P455">
        <v>3</v>
      </c>
      <c r="Q455" t="s">
        <v>655</v>
      </c>
      <c r="R455">
        <v>20040924</v>
      </c>
      <c r="S455">
        <v>2004</v>
      </c>
      <c r="T455" s="1">
        <v>0</v>
      </c>
      <c r="U455">
        <v>0</v>
      </c>
      <c r="V455">
        <v>0</v>
      </c>
      <c r="W455">
        <v>10</v>
      </c>
      <c r="AA455" t="s">
        <v>575</v>
      </c>
      <c r="AB455">
        <v>4</v>
      </c>
      <c r="AC455">
        <v>0</v>
      </c>
      <c r="AD455">
        <v>0</v>
      </c>
      <c r="AE455">
        <v>0</v>
      </c>
      <c r="AF455">
        <v>1</v>
      </c>
      <c r="AG455">
        <v>0</v>
      </c>
      <c r="AH455">
        <v>3</v>
      </c>
      <c r="AI455">
        <v>0</v>
      </c>
      <c r="AJ455">
        <f t="shared" si="12"/>
        <v>1</v>
      </c>
      <c r="AK455">
        <v>76631963.219999999</v>
      </c>
      <c r="AL455">
        <v>0.30323755468658781</v>
      </c>
      <c r="AM455">
        <v>1</v>
      </c>
      <c r="AN455">
        <v>120</v>
      </c>
      <c r="AO455">
        <v>193</v>
      </c>
      <c r="AP455">
        <v>2</v>
      </c>
      <c r="AQ455">
        <v>2</v>
      </c>
      <c r="AR455">
        <v>0</v>
      </c>
    </row>
    <row r="456" spans="1:44">
      <c r="A456">
        <v>455</v>
      </c>
      <c r="B456" t="s">
        <v>456</v>
      </c>
      <c r="C456">
        <v>14</v>
      </c>
      <c r="D456">
        <v>2008</v>
      </c>
      <c r="E456" t="s">
        <v>467</v>
      </c>
      <c r="F456">
        <v>11</v>
      </c>
      <c r="G456">
        <v>0</v>
      </c>
      <c r="H456">
        <v>2</v>
      </c>
      <c r="I456">
        <v>4</v>
      </c>
      <c r="J456" t="s">
        <v>655</v>
      </c>
      <c r="K456">
        <v>20040924</v>
      </c>
      <c r="L456">
        <v>2004</v>
      </c>
      <c r="M456">
        <v>1</v>
      </c>
      <c r="N456">
        <v>0</v>
      </c>
      <c r="O456">
        <v>2</v>
      </c>
      <c r="P456">
        <v>4</v>
      </c>
      <c r="Q456" t="s">
        <v>655</v>
      </c>
      <c r="R456">
        <v>20040924</v>
      </c>
      <c r="S456">
        <v>2004</v>
      </c>
      <c r="T456" s="1">
        <v>0</v>
      </c>
      <c r="U456">
        <v>0</v>
      </c>
      <c r="V456">
        <v>0</v>
      </c>
      <c r="W456">
        <v>11</v>
      </c>
      <c r="AA456" t="s">
        <v>575</v>
      </c>
      <c r="AB456">
        <v>4</v>
      </c>
      <c r="AC456">
        <v>0</v>
      </c>
      <c r="AD456">
        <v>0</v>
      </c>
      <c r="AE456">
        <v>0</v>
      </c>
      <c r="AF456">
        <v>1</v>
      </c>
      <c r="AG456">
        <v>0</v>
      </c>
      <c r="AH456">
        <v>3</v>
      </c>
      <c r="AI456">
        <v>0</v>
      </c>
      <c r="AJ456">
        <f t="shared" si="12"/>
        <v>1</v>
      </c>
      <c r="AK456">
        <v>81624009.540000007</v>
      </c>
      <c r="AL456">
        <v>0.31293224023593763</v>
      </c>
      <c r="AM456">
        <v>1</v>
      </c>
      <c r="AN456">
        <v>127</v>
      </c>
      <c r="AO456">
        <v>194</v>
      </c>
      <c r="AP456">
        <v>2</v>
      </c>
      <c r="AQ456">
        <v>2</v>
      </c>
      <c r="AR456">
        <v>0</v>
      </c>
    </row>
    <row r="457" spans="1:44">
      <c r="A457">
        <v>456</v>
      </c>
      <c r="B457" t="s">
        <v>456</v>
      </c>
      <c r="C457">
        <v>14</v>
      </c>
      <c r="D457">
        <v>2009</v>
      </c>
      <c r="E457" t="s">
        <v>468</v>
      </c>
      <c r="F457">
        <v>12</v>
      </c>
      <c r="G457">
        <v>0</v>
      </c>
      <c r="H457">
        <v>2</v>
      </c>
      <c r="I457">
        <v>5</v>
      </c>
      <c r="J457" t="s">
        <v>655</v>
      </c>
      <c r="K457">
        <v>20040924</v>
      </c>
      <c r="L457">
        <v>2004</v>
      </c>
      <c r="M457">
        <v>1</v>
      </c>
      <c r="N457">
        <v>0</v>
      </c>
      <c r="O457">
        <v>2</v>
      </c>
      <c r="P457">
        <v>5</v>
      </c>
      <c r="Q457" t="s">
        <v>655</v>
      </c>
      <c r="R457">
        <v>20040924</v>
      </c>
      <c r="S457">
        <v>2004</v>
      </c>
      <c r="T457" s="1">
        <v>0</v>
      </c>
      <c r="U457">
        <v>0</v>
      </c>
      <c r="V457">
        <v>0</v>
      </c>
      <c r="W457">
        <v>12</v>
      </c>
      <c r="AA457" t="s">
        <v>575</v>
      </c>
      <c r="AB457">
        <v>4</v>
      </c>
      <c r="AC457">
        <v>0</v>
      </c>
      <c r="AD457">
        <v>0</v>
      </c>
      <c r="AE457">
        <v>0</v>
      </c>
      <c r="AF457">
        <v>1</v>
      </c>
      <c r="AG457">
        <v>0</v>
      </c>
      <c r="AH457">
        <v>3</v>
      </c>
      <c r="AI457">
        <v>0</v>
      </c>
      <c r="AJ457">
        <f t="shared" si="12"/>
        <v>1</v>
      </c>
      <c r="AK457">
        <v>82334400.299999997</v>
      </c>
      <c r="AL457">
        <v>0.32534201482797565</v>
      </c>
      <c r="AM457">
        <v>1</v>
      </c>
      <c r="AN457">
        <v>131</v>
      </c>
      <c r="AO457">
        <v>194</v>
      </c>
      <c r="AP457">
        <v>2</v>
      </c>
      <c r="AQ457">
        <v>2</v>
      </c>
      <c r="AR457">
        <v>0</v>
      </c>
    </row>
    <row r="458" spans="1:44">
      <c r="A458">
        <v>457</v>
      </c>
      <c r="B458" t="s">
        <v>456</v>
      </c>
      <c r="C458">
        <v>14</v>
      </c>
      <c r="D458">
        <v>2010</v>
      </c>
      <c r="E458" t="s">
        <v>469</v>
      </c>
      <c r="F458">
        <v>13</v>
      </c>
      <c r="G458">
        <v>0</v>
      </c>
      <c r="H458">
        <v>2</v>
      </c>
      <c r="I458">
        <v>6</v>
      </c>
      <c r="J458" t="s">
        <v>655</v>
      </c>
      <c r="K458">
        <v>20040924</v>
      </c>
      <c r="L458">
        <v>2004</v>
      </c>
      <c r="M458">
        <v>1</v>
      </c>
      <c r="N458">
        <v>0</v>
      </c>
      <c r="O458">
        <v>2</v>
      </c>
      <c r="P458">
        <v>6</v>
      </c>
      <c r="Q458" t="s">
        <v>655</v>
      </c>
      <c r="R458">
        <v>20040924</v>
      </c>
      <c r="S458">
        <v>2004</v>
      </c>
      <c r="T458" s="1">
        <v>0</v>
      </c>
      <c r="U458">
        <v>0</v>
      </c>
      <c r="V458">
        <v>0</v>
      </c>
      <c r="W458">
        <v>13</v>
      </c>
      <c r="AA458" t="s">
        <v>575</v>
      </c>
      <c r="AB458">
        <v>4</v>
      </c>
      <c r="AC458">
        <v>0</v>
      </c>
      <c r="AD458">
        <v>0</v>
      </c>
      <c r="AE458">
        <v>0</v>
      </c>
      <c r="AF458">
        <v>1</v>
      </c>
      <c r="AG458">
        <v>0</v>
      </c>
      <c r="AH458">
        <v>3</v>
      </c>
      <c r="AI458">
        <v>0</v>
      </c>
      <c r="AJ458">
        <f t="shared" si="12"/>
        <v>1</v>
      </c>
      <c r="AK458">
        <v>88120851.879999995</v>
      </c>
      <c r="AL458">
        <v>0.33395687257652018</v>
      </c>
      <c r="AM458">
        <v>1</v>
      </c>
      <c r="AN458">
        <v>140</v>
      </c>
      <c r="AO458">
        <v>194</v>
      </c>
      <c r="AP458">
        <v>2</v>
      </c>
      <c r="AQ458">
        <v>2</v>
      </c>
      <c r="AR458">
        <v>0</v>
      </c>
    </row>
    <row r="459" spans="1:44">
      <c r="A459">
        <v>458</v>
      </c>
      <c r="B459" t="s">
        <v>456</v>
      </c>
      <c r="C459">
        <v>14</v>
      </c>
      <c r="D459">
        <v>2011</v>
      </c>
      <c r="E459" t="s">
        <v>470</v>
      </c>
      <c r="F459">
        <v>14</v>
      </c>
      <c r="G459">
        <v>0</v>
      </c>
      <c r="H459">
        <v>2</v>
      </c>
      <c r="I459">
        <v>7</v>
      </c>
      <c r="J459" t="s">
        <v>655</v>
      </c>
      <c r="K459">
        <v>20040924</v>
      </c>
      <c r="L459">
        <v>2004</v>
      </c>
      <c r="M459">
        <v>1</v>
      </c>
      <c r="N459">
        <v>0</v>
      </c>
      <c r="O459">
        <v>2</v>
      </c>
      <c r="P459">
        <v>7</v>
      </c>
      <c r="Q459" t="s">
        <v>655</v>
      </c>
      <c r="R459">
        <v>20040924</v>
      </c>
      <c r="S459">
        <v>2004</v>
      </c>
      <c r="T459" s="1">
        <v>0</v>
      </c>
      <c r="U459">
        <v>0</v>
      </c>
      <c r="V459">
        <v>0</v>
      </c>
      <c r="W459">
        <v>14</v>
      </c>
      <c r="AA459" t="s">
        <v>575</v>
      </c>
      <c r="AB459">
        <v>4</v>
      </c>
      <c r="AC459">
        <v>0</v>
      </c>
      <c r="AD459">
        <v>0</v>
      </c>
      <c r="AE459">
        <v>0</v>
      </c>
      <c r="AF459">
        <v>1</v>
      </c>
      <c r="AG459">
        <v>0</v>
      </c>
      <c r="AH459">
        <v>3</v>
      </c>
      <c r="AI459">
        <v>0</v>
      </c>
      <c r="AJ459">
        <f t="shared" si="12"/>
        <v>1</v>
      </c>
      <c r="AM459">
        <v>1</v>
      </c>
      <c r="AN459">
        <v>146</v>
      </c>
      <c r="AO459">
        <v>195</v>
      </c>
      <c r="AP459">
        <v>2</v>
      </c>
      <c r="AQ459">
        <v>2</v>
      </c>
      <c r="AR459">
        <v>0</v>
      </c>
    </row>
    <row r="460" spans="1:44">
      <c r="A460">
        <v>459</v>
      </c>
      <c r="B460" t="s">
        <v>456</v>
      </c>
      <c r="C460">
        <v>14</v>
      </c>
      <c r="D460">
        <v>2012</v>
      </c>
      <c r="E460" t="s">
        <v>779</v>
      </c>
      <c r="F460">
        <v>15</v>
      </c>
      <c r="G460" s="4">
        <v>0</v>
      </c>
      <c r="H460" s="4">
        <v>2</v>
      </c>
      <c r="I460" s="4">
        <v>8</v>
      </c>
      <c r="J460" t="s">
        <v>655</v>
      </c>
      <c r="K460">
        <v>20040924</v>
      </c>
      <c r="L460">
        <v>2004</v>
      </c>
      <c r="M460">
        <v>1</v>
      </c>
      <c r="N460" s="4">
        <v>0</v>
      </c>
      <c r="O460" s="4">
        <v>2</v>
      </c>
      <c r="P460" s="4">
        <v>8</v>
      </c>
      <c r="Q460" t="s">
        <v>655</v>
      </c>
      <c r="R460">
        <v>20040924</v>
      </c>
      <c r="S460">
        <v>2004</v>
      </c>
      <c r="T460" s="1">
        <v>0</v>
      </c>
      <c r="U460" s="4">
        <v>0</v>
      </c>
      <c r="V460" s="4">
        <v>0</v>
      </c>
      <c r="W460" s="4">
        <v>15</v>
      </c>
      <c r="AA460" t="s">
        <v>575</v>
      </c>
      <c r="AB460">
        <v>4</v>
      </c>
      <c r="AC460">
        <v>0</v>
      </c>
      <c r="AD460">
        <v>0</v>
      </c>
      <c r="AE460">
        <v>0</v>
      </c>
      <c r="AF460">
        <v>1</v>
      </c>
      <c r="AG460">
        <v>0</v>
      </c>
      <c r="AH460">
        <v>3</v>
      </c>
      <c r="AI460">
        <v>0</v>
      </c>
      <c r="AJ460">
        <v>1</v>
      </c>
      <c r="AK460" s="4"/>
      <c r="AL460" s="3"/>
      <c r="AM460">
        <v>1</v>
      </c>
      <c r="AN460" s="4">
        <v>152</v>
      </c>
      <c r="AO460" s="4"/>
      <c r="AP460">
        <v>2</v>
      </c>
      <c r="AQ460">
        <v>2</v>
      </c>
      <c r="AR460">
        <v>0</v>
      </c>
    </row>
    <row r="461" spans="1:44">
      <c r="A461">
        <v>460</v>
      </c>
      <c r="B461" t="s">
        <v>793</v>
      </c>
      <c r="C461">
        <v>15</v>
      </c>
      <c r="D461">
        <v>2009</v>
      </c>
      <c r="E461" t="s">
        <v>789</v>
      </c>
      <c r="F461">
        <v>1</v>
      </c>
      <c r="G461">
        <v>0</v>
      </c>
      <c r="H461">
        <v>0</v>
      </c>
      <c r="I461">
        <v>1</v>
      </c>
      <c r="M461">
        <v>0</v>
      </c>
      <c r="N461">
        <v>0</v>
      </c>
      <c r="O461">
        <v>0</v>
      </c>
      <c r="P461">
        <v>1</v>
      </c>
      <c r="T461" s="1">
        <v>0</v>
      </c>
      <c r="U461">
        <v>0</v>
      </c>
      <c r="V461">
        <v>0</v>
      </c>
      <c r="W461">
        <v>1</v>
      </c>
      <c r="AA461" t="s">
        <v>573</v>
      </c>
      <c r="AB461">
        <v>5</v>
      </c>
      <c r="AC461">
        <v>0</v>
      </c>
      <c r="AD461">
        <v>0</v>
      </c>
      <c r="AE461">
        <v>0</v>
      </c>
      <c r="AF461">
        <v>0</v>
      </c>
      <c r="AG461">
        <v>1</v>
      </c>
      <c r="AH461">
        <f t="shared" ref="AH461:AH525" si="14">IF(AD461=1,2,0)</f>
        <v>0</v>
      </c>
      <c r="AI461">
        <v>1</v>
      </c>
      <c r="AJ461">
        <f t="shared" si="12"/>
        <v>1</v>
      </c>
      <c r="AK461">
        <v>82334400.299999997</v>
      </c>
      <c r="AL461">
        <v>0.32534201482797565</v>
      </c>
      <c r="AM461">
        <v>1</v>
      </c>
      <c r="AN461">
        <v>0</v>
      </c>
      <c r="AO461">
        <v>194</v>
      </c>
    </row>
    <row r="462" spans="1:44">
      <c r="A462">
        <v>461</v>
      </c>
      <c r="B462" t="s">
        <v>793</v>
      </c>
      <c r="C462">
        <v>15</v>
      </c>
      <c r="D462">
        <v>2010</v>
      </c>
      <c r="E462" t="s">
        <v>790</v>
      </c>
      <c r="F462">
        <v>2</v>
      </c>
      <c r="G462">
        <v>0</v>
      </c>
      <c r="H462">
        <v>0</v>
      </c>
      <c r="I462">
        <v>2</v>
      </c>
      <c r="M462">
        <v>0</v>
      </c>
      <c r="N462">
        <v>0</v>
      </c>
      <c r="O462">
        <v>0</v>
      </c>
      <c r="P462">
        <v>2</v>
      </c>
      <c r="T462" s="1">
        <v>0</v>
      </c>
      <c r="U462">
        <v>0</v>
      </c>
      <c r="V462">
        <v>0</v>
      </c>
      <c r="W462">
        <v>2</v>
      </c>
      <c r="AA462" t="s">
        <v>573</v>
      </c>
      <c r="AB462">
        <v>5</v>
      </c>
      <c r="AC462">
        <v>0</v>
      </c>
      <c r="AD462">
        <v>0</v>
      </c>
      <c r="AE462">
        <v>0</v>
      </c>
      <c r="AF462">
        <v>0</v>
      </c>
      <c r="AG462">
        <v>1</v>
      </c>
      <c r="AH462">
        <f t="shared" si="14"/>
        <v>0</v>
      </c>
      <c r="AI462">
        <v>1</v>
      </c>
      <c r="AJ462">
        <f t="shared" si="12"/>
        <v>1</v>
      </c>
      <c r="AK462">
        <v>88120851.879999995</v>
      </c>
      <c r="AL462">
        <v>0.33395687257652018</v>
      </c>
      <c r="AM462">
        <v>1</v>
      </c>
      <c r="AN462">
        <v>1</v>
      </c>
      <c r="AO462">
        <v>194</v>
      </c>
      <c r="AP462">
        <v>0</v>
      </c>
      <c r="AQ462">
        <v>0</v>
      </c>
      <c r="AR462">
        <v>0</v>
      </c>
    </row>
    <row r="463" spans="1:44">
      <c r="A463">
        <v>462</v>
      </c>
      <c r="B463" t="s">
        <v>793</v>
      </c>
      <c r="C463">
        <v>15</v>
      </c>
      <c r="D463">
        <v>2011</v>
      </c>
      <c r="E463" t="s">
        <v>791</v>
      </c>
      <c r="F463">
        <v>3</v>
      </c>
      <c r="G463">
        <v>0</v>
      </c>
      <c r="H463">
        <v>0</v>
      </c>
      <c r="I463">
        <v>3</v>
      </c>
      <c r="M463">
        <v>0</v>
      </c>
      <c r="N463">
        <v>0</v>
      </c>
      <c r="O463">
        <v>0</v>
      </c>
      <c r="P463">
        <v>3</v>
      </c>
      <c r="T463" s="1">
        <v>0</v>
      </c>
      <c r="U463">
        <v>0</v>
      </c>
      <c r="V463">
        <v>0</v>
      </c>
      <c r="W463">
        <v>3</v>
      </c>
      <c r="AA463" t="s">
        <v>573</v>
      </c>
      <c r="AB463">
        <v>5</v>
      </c>
      <c r="AC463">
        <v>0</v>
      </c>
      <c r="AD463">
        <v>0</v>
      </c>
      <c r="AE463">
        <v>0</v>
      </c>
      <c r="AF463">
        <v>0</v>
      </c>
      <c r="AG463">
        <v>1</v>
      </c>
      <c r="AH463">
        <f t="shared" si="14"/>
        <v>0</v>
      </c>
      <c r="AI463">
        <v>1</v>
      </c>
      <c r="AJ463">
        <f t="shared" si="12"/>
        <v>1</v>
      </c>
      <c r="AM463">
        <v>1</v>
      </c>
      <c r="AN463">
        <v>4</v>
      </c>
      <c r="AO463">
        <v>195</v>
      </c>
      <c r="AP463">
        <v>0</v>
      </c>
      <c r="AQ463">
        <v>0</v>
      </c>
      <c r="AR463">
        <v>0</v>
      </c>
    </row>
    <row r="464" spans="1:44">
      <c r="A464">
        <v>463</v>
      </c>
      <c r="B464" t="s">
        <v>793</v>
      </c>
      <c r="C464">
        <v>15</v>
      </c>
      <c r="D464">
        <v>2012</v>
      </c>
      <c r="E464" t="s">
        <v>792</v>
      </c>
      <c r="F464">
        <v>4</v>
      </c>
      <c r="G464" s="4">
        <v>0</v>
      </c>
      <c r="H464" s="4">
        <v>0</v>
      </c>
      <c r="I464" s="4">
        <v>4</v>
      </c>
      <c r="M464">
        <v>0</v>
      </c>
      <c r="N464" s="4">
        <v>0</v>
      </c>
      <c r="O464" s="4">
        <v>0</v>
      </c>
      <c r="P464" s="4">
        <v>4</v>
      </c>
      <c r="T464" s="1">
        <v>0</v>
      </c>
      <c r="U464" s="4">
        <v>0</v>
      </c>
      <c r="V464" s="4">
        <v>0</v>
      </c>
      <c r="W464" s="4">
        <v>4</v>
      </c>
      <c r="AA464" t="s">
        <v>573</v>
      </c>
      <c r="AB464">
        <v>5</v>
      </c>
      <c r="AC464">
        <v>0</v>
      </c>
      <c r="AD464">
        <v>0</v>
      </c>
      <c r="AE464">
        <v>0</v>
      </c>
      <c r="AF464">
        <v>0</v>
      </c>
      <c r="AG464">
        <v>1</v>
      </c>
      <c r="AH464">
        <v>0</v>
      </c>
      <c r="AI464">
        <v>1</v>
      </c>
      <c r="AJ464">
        <v>1</v>
      </c>
      <c r="AK464" s="4"/>
      <c r="AL464" s="3"/>
      <c r="AM464">
        <v>1</v>
      </c>
      <c r="AN464" s="4">
        <v>4</v>
      </c>
      <c r="AO464" s="4"/>
      <c r="AP464">
        <v>0</v>
      </c>
      <c r="AQ464">
        <v>0</v>
      </c>
      <c r="AR464">
        <v>0</v>
      </c>
    </row>
    <row r="465" spans="1:44">
      <c r="A465">
        <v>464</v>
      </c>
      <c r="B465" t="s">
        <v>471</v>
      </c>
      <c r="C465">
        <v>16</v>
      </c>
      <c r="D465">
        <v>1994</v>
      </c>
      <c r="E465" t="s">
        <v>472</v>
      </c>
      <c r="F465">
        <v>1</v>
      </c>
      <c r="G465">
        <v>0</v>
      </c>
      <c r="H465">
        <v>0</v>
      </c>
      <c r="I465">
        <v>1</v>
      </c>
      <c r="M465">
        <v>0</v>
      </c>
      <c r="N465">
        <v>0</v>
      </c>
      <c r="O465">
        <v>0</v>
      </c>
      <c r="P465">
        <v>1</v>
      </c>
      <c r="T465" s="1">
        <v>0</v>
      </c>
      <c r="U465">
        <v>0</v>
      </c>
      <c r="V465">
        <v>0</v>
      </c>
      <c r="W465">
        <v>1</v>
      </c>
      <c r="AA465" t="s">
        <v>668</v>
      </c>
      <c r="AB465">
        <v>8</v>
      </c>
      <c r="AC465">
        <v>0</v>
      </c>
      <c r="AD465">
        <v>1</v>
      </c>
      <c r="AE465">
        <v>0</v>
      </c>
      <c r="AF465">
        <v>0</v>
      </c>
      <c r="AG465">
        <v>0</v>
      </c>
      <c r="AH465">
        <f t="shared" si="14"/>
        <v>2</v>
      </c>
      <c r="AI465">
        <v>0</v>
      </c>
      <c r="AJ465">
        <f t="shared" ref="AJ465:AJ531" si="15">IF(D465&lt;1992,0,1)</f>
        <v>1</v>
      </c>
      <c r="AK465">
        <v>33384346.579999998</v>
      </c>
      <c r="AL465">
        <v>0.23450863504116942</v>
      </c>
      <c r="AM465">
        <v>1</v>
      </c>
      <c r="AN465">
        <v>0</v>
      </c>
      <c r="AO465">
        <v>187</v>
      </c>
    </row>
    <row r="466" spans="1:44">
      <c r="A466">
        <v>465</v>
      </c>
      <c r="B466" t="s">
        <v>471</v>
      </c>
      <c r="C466">
        <v>16</v>
      </c>
      <c r="D466">
        <v>1995</v>
      </c>
      <c r="E466" t="s">
        <v>473</v>
      </c>
      <c r="F466">
        <v>2</v>
      </c>
      <c r="G466">
        <v>0</v>
      </c>
      <c r="H466">
        <v>0</v>
      </c>
      <c r="I466">
        <v>2</v>
      </c>
      <c r="M466">
        <v>0</v>
      </c>
      <c r="N466">
        <v>0</v>
      </c>
      <c r="O466">
        <v>0</v>
      </c>
      <c r="P466">
        <v>2</v>
      </c>
      <c r="T466" s="1">
        <v>0</v>
      </c>
      <c r="U466">
        <v>0</v>
      </c>
      <c r="V466">
        <v>0</v>
      </c>
      <c r="W466">
        <v>2</v>
      </c>
      <c r="AA466" t="s">
        <v>668</v>
      </c>
      <c r="AB466">
        <v>8</v>
      </c>
      <c r="AC466">
        <v>0</v>
      </c>
      <c r="AD466">
        <v>1</v>
      </c>
      <c r="AE466">
        <v>0</v>
      </c>
      <c r="AF466">
        <v>0</v>
      </c>
      <c r="AG466">
        <v>0</v>
      </c>
      <c r="AH466">
        <f t="shared" si="14"/>
        <v>2</v>
      </c>
      <c r="AI466">
        <v>0</v>
      </c>
      <c r="AJ466">
        <f t="shared" si="15"/>
        <v>1</v>
      </c>
      <c r="AK466">
        <v>35458203.509999998</v>
      </c>
      <c r="AL466">
        <v>0.2406011061330745</v>
      </c>
      <c r="AM466">
        <v>1</v>
      </c>
      <c r="AN466">
        <v>19</v>
      </c>
      <c r="AO466">
        <v>187</v>
      </c>
      <c r="AP466">
        <v>0</v>
      </c>
      <c r="AQ466">
        <v>0</v>
      </c>
      <c r="AR466">
        <v>0</v>
      </c>
    </row>
    <row r="467" spans="1:44">
      <c r="A467">
        <v>466</v>
      </c>
      <c r="B467" t="s">
        <v>471</v>
      </c>
      <c r="C467">
        <v>16</v>
      </c>
      <c r="D467">
        <v>1996</v>
      </c>
      <c r="E467" t="s">
        <v>474</v>
      </c>
      <c r="F467">
        <v>3</v>
      </c>
      <c r="G467">
        <v>0</v>
      </c>
      <c r="H467">
        <v>0</v>
      </c>
      <c r="I467">
        <v>3</v>
      </c>
      <c r="M467">
        <v>0</v>
      </c>
      <c r="N467">
        <v>0</v>
      </c>
      <c r="O467">
        <v>0</v>
      </c>
      <c r="P467">
        <v>3</v>
      </c>
      <c r="T467" s="1">
        <v>0</v>
      </c>
      <c r="U467">
        <v>0</v>
      </c>
      <c r="V467">
        <v>0</v>
      </c>
      <c r="W467">
        <v>3</v>
      </c>
      <c r="AA467" t="s">
        <v>668</v>
      </c>
      <c r="AB467">
        <v>8</v>
      </c>
      <c r="AC467">
        <v>0</v>
      </c>
      <c r="AD467">
        <v>1</v>
      </c>
      <c r="AE467">
        <v>0</v>
      </c>
      <c r="AF467">
        <v>0</v>
      </c>
      <c r="AG467">
        <v>0</v>
      </c>
      <c r="AH467">
        <f t="shared" si="14"/>
        <v>2</v>
      </c>
      <c r="AI467">
        <v>0</v>
      </c>
      <c r="AJ467">
        <f t="shared" si="15"/>
        <v>1</v>
      </c>
      <c r="AK467">
        <v>37351022.399999999</v>
      </c>
      <c r="AL467">
        <v>0.24666202690899403</v>
      </c>
      <c r="AM467">
        <v>1</v>
      </c>
      <c r="AN467">
        <v>57</v>
      </c>
      <c r="AO467">
        <v>187</v>
      </c>
      <c r="AP467">
        <v>0</v>
      </c>
      <c r="AQ467">
        <v>0</v>
      </c>
      <c r="AR467">
        <v>0</v>
      </c>
    </row>
    <row r="468" spans="1:44">
      <c r="A468">
        <v>467</v>
      </c>
      <c r="B468" t="s">
        <v>471</v>
      </c>
      <c r="C468">
        <v>16</v>
      </c>
      <c r="D468">
        <v>1997</v>
      </c>
      <c r="E468" t="s">
        <v>475</v>
      </c>
      <c r="F468">
        <v>4</v>
      </c>
      <c r="G468">
        <v>0</v>
      </c>
      <c r="H468">
        <v>0</v>
      </c>
      <c r="I468">
        <v>4</v>
      </c>
      <c r="M468">
        <v>0</v>
      </c>
      <c r="N468">
        <v>0</v>
      </c>
      <c r="O468">
        <v>0</v>
      </c>
      <c r="P468">
        <v>4</v>
      </c>
      <c r="T468" s="1">
        <v>0</v>
      </c>
      <c r="U468">
        <v>0</v>
      </c>
      <c r="V468">
        <v>0</v>
      </c>
      <c r="W468">
        <v>4</v>
      </c>
      <c r="AA468" t="s">
        <v>668</v>
      </c>
      <c r="AB468">
        <v>8</v>
      </c>
      <c r="AC468">
        <v>0</v>
      </c>
      <c r="AD468">
        <v>1</v>
      </c>
      <c r="AE468">
        <v>0</v>
      </c>
      <c r="AF468">
        <v>0</v>
      </c>
      <c r="AG468">
        <v>0</v>
      </c>
      <c r="AH468">
        <f t="shared" si="14"/>
        <v>2</v>
      </c>
      <c r="AI468">
        <v>0</v>
      </c>
      <c r="AJ468">
        <f t="shared" si="15"/>
        <v>1</v>
      </c>
      <c r="AK468">
        <v>39467888.060000002</v>
      </c>
      <c r="AL468">
        <v>0.24806866152392967</v>
      </c>
      <c r="AM468">
        <v>1</v>
      </c>
      <c r="AN468">
        <v>116</v>
      </c>
      <c r="AO468">
        <v>187</v>
      </c>
      <c r="AP468">
        <v>0</v>
      </c>
      <c r="AQ468">
        <v>0</v>
      </c>
      <c r="AR468">
        <v>0</v>
      </c>
    </row>
    <row r="469" spans="1:44">
      <c r="A469">
        <v>468</v>
      </c>
      <c r="B469" t="s">
        <v>471</v>
      </c>
      <c r="C469">
        <v>16</v>
      </c>
      <c r="D469">
        <v>1998</v>
      </c>
      <c r="E469" t="s">
        <v>476</v>
      </c>
      <c r="F469">
        <v>5</v>
      </c>
      <c r="G469">
        <v>0</v>
      </c>
      <c r="H469">
        <v>0</v>
      </c>
      <c r="I469">
        <v>5</v>
      </c>
      <c r="M469">
        <v>0</v>
      </c>
      <c r="N469">
        <v>0</v>
      </c>
      <c r="O469">
        <v>0</v>
      </c>
      <c r="P469">
        <v>5</v>
      </c>
      <c r="T469" s="1">
        <v>0</v>
      </c>
      <c r="U469">
        <v>0</v>
      </c>
      <c r="V469">
        <v>0</v>
      </c>
      <c r="W469">
        <v>5</v>
      </c>
      <c r="AA469" t="s">
        <v>668</v>
      </c>
      <c r="AB469">
        <v>8</v>
      </c>
      <c r="AC469">
        <v>0</v>
      </c>
      <c r="AD469">
        <v>1</v>
      </c>
      <c r="AE469">
        <v>0</v>
      </c>
      <c r="AF469">
        <v>0</v>
      </c>
      <c r="AG469">
        <v>0</v>
      </c>
      <c r="AH469">
        <f t="shared" si="14"/>
        <v>2</v>
      </c>
      <c r="AI469">
        <v>0</v>
      </c>
      <c r="AJ469">
        <f t="shared" si="15"/>
        <v>1</v>
      </c>
      <c r="AK469">
        <v>40490022.509999998</v>
      </c>
      <c r="AL469">
        <v>0.24716136310540718</v>
      </c>
      <c r="AM469">
        <v>1</v>
      </c>
      <c r="AN469">
        <v>145</v>
      </c>
      <c r="AO469">
        <v>187</v>
      </c>
      <c r="AP469">
        <v>0</v>
      </c>
      <c r="AQ469">
        <v>0</v>
      </c>
      <c r="AR469">
        <v>0</v>
      </c>
    </row>
    <row r="470" spans="1:44">
      <c r="A470">
        <v>469</v>
      </c>
      <c r="B470" t="s">
        <v>471</v>
      </c>
      <c r="C470">
        <v>16</v>
      </c>
      <c r="D470">
        <v>1999</v>
      </c>
      <c r="E470" t="s">
        <v>477</v>
      </c>
      <c r="F470">
        <v>6</v>
      </c>
      <c r="G470">
        <v>0</v>
      </c>
      <c r="H470">
        <v>0</v>
      </c>
      <c r="I470">
        <v>6</v>
      </c>
      <c r="M470">
        <v>0</v>
      </c>
      <c r="N470">
        <v>0</v>
      </c>
      <c r="O470">
        <v>0</v>
      </c>
      <c r="P470">
        <v>6</v>
      </c>
      <c r="T470" s="1">
        <v>0</v>
      </c>
      <c r="U470">
        <v>0</v>
      </c>
      <c r="V470">
        <v>0</v>
      </c>
      <c r="W470">
        <v>6</v>
      </c>
      <c r="AA470" t="s">
        <v>668</v>
      </c>
      <c r="AB470">
        <v>8</v>
      </c>
      <c r="AC470">
        <v>0</v>
      </c>
      <c r="AD470">
        <v>1</v>
      </c>
      <c r="AE470">
        <v>0</v>
      </c>
      <c r="AF470">
        <v>0</v>
      </c>
      <c r="AG470">
        <v>0</v>
      </c>
      <c r="AH470">
        <f t="shared" si="14"/>
        <v>2</v>
      </c>
      <c r="AI470">
        <v>0</v>
      </c>
      <c r="AJ470">
        <f t="shared" si="15"/>
        <v>1</v>
      </c>
      <c r="AK470">
        <v>42685055.609999999</v>
      </c>
      <c r="AL470">
        <v>0.2488025483263438</v>
      </c>
      <c r="AM470">
        <v>1</v>
      </c>
      <c r="AN470">
        <v>160</v>
      </c>
      <c r="AO470">
        <v>190</v>
      </c>
      <c r="AP470">
        <v>0</v>
      </c>
      <c r="AQ470">
        <v>0</v>
      </c>
      <c r="AR470">
        <v>0</v>
      </c>
    </row>
    <row r="471" spans="1:44">
      <c r="A471">
        <v>470</v>
      </c>
      <c r="B471" t="s">
        <v>471</v>
      </c>
      <c r="C471">
        <v>16</v>
      </c>
      <c r="D471">
        <v>2000</v>
      </c>
      <c r="E471" t="s">
        <v>478</v>
      </c>
      <c r="F471">
        <v>7</v>
      </c>
      <c r="G471">
        <v>1</v>
      </c>
      <c r="H471">
        <v>1</v>
      </c>
      <c r="I471">
        <v>7</v>
      </c>
      <c r="J471" s="2" t="s">
        <v>654</v>
      </c>
      <c r="K471">
        <v>20001222</v>
      </c>
      <c r="L471">
        <v>2000</v>
      </c>
      <c r="M471">
        <v>0</v>
      </c>
      <c r="N471">
        <v>1</v>
      </c>
      <c r="O471">
        <v>1</v>
      </c>
      <c r="P471">
        <v>7</v>
      </c>
      <c r="Q471" s="2" t="s">
        <v>654</v>
      </c>
      <c r="R471">
        <v>20001222</v>
      </c>
      <c r="S471">
        <v>2000</v>
      </c>
      <c r="T471" s="1">
        <v>0</v>
      </c>
      <c r="U471">
        <v>0</v>
      </c>
      <c r="V471">
        <v>0</v>
      </c>
      <c r="W471">
        <v>7</v>
      </c>
      <c r="AA471" t="s">
        <v>668</v>
      </c>
      <c r="AB471">
        <v>8</v>
      </c>
      <c r="AC471">
        <v>0</v>
      </c>
      <c r="AD471">
        <v>1</v>
      </c>
      <c r="AE471">
        <v>0</v>
      </c>
      <c r="AF471">
        <v>0</v>
      </c>
      <c r="AG471">
        <v>0</v>
      </c>
      <c r="AH471">
        <f t="shared" si="14"/>
        <v>2</v>
      </c>
      <c r="AI471">
        <v>0</v>
      </c>
      <c r="AJ471">
        <f t="shared" si="15"/>
        <v>1</v>
      </c>
      <c r="AK471">
        <v>45795199.439999998</v>
      </c>
      <c r="AL471">
        <v>0.25160455874050697</v>
      </c>
      <c r="AM471">
        <v>1</v>
      </c>
      <c r="AN471">
        <v>172</v>
      </c>
      <c r="AO471">
        <v>191</v>
      </c>
      <c r="AP471">
        <v>0</v>
      </c>
      <c r="AQ471">
        <v>0</v>
      </c>
      <c r="AR471">
        <v>0</v>
      </c>
    </row>
    <row r="472" spans="1:44">
      <c r="A472">
        <v>471</v>
      </c>
      <c r="B472" t="s">
        <v>471</v>
      </c>
      <c r="C472">
        <v>16</v>
      </c>
      <c r="D472">
        <v>2001</v>
      </c>
      <c r="E472" t="s">
        <v>479</v>
      </c>
      <c r="F472">
        <v>8</v>
      </c>
      <c r="G472">
        <v>0</v>
      </c>
      <c r="H472">
        <v>1</v>
      </c>
      <c r="I472">
        <v>1</v>
      </c>
      <c r="J472" s="2" t="s">
        <v>654</v>
      </c>
      <c r="K472">
        <v>20001222</v>
      </c>
      <c r="L472">
        <v>2000</v>
      </c>
      <c r="M472">
        <v>1</v>
      </c>
      <c r="N472">
        <v>0</v>
      </c>
      <c r="O472">
        <v>1</v>
      </c>
      <c r="P472">
        <v>1</v>
      </c>
      <c r="Q472" s="2" t="s">
        <v>654</v>
      </c>
      <c r="R472">
        <v>20001222</v>
      </c>
      <c r="S472">
        <v>2000</v>
      </c>
      <c r="T472" s="1">
        <v>0</v>
      </c>
      <c r="U472">
        <v>0</v>
      </c>
      <c r="V472">
        <v>0</v>
      </c>
      <c r="W472">
        <v>8</v>
      </c>
      <c r="AA472" t="s">
        <v>668</v>
      </c>
      <c r="AB472">
        <v>8</v>
      </c>
      <c r="AC472">
        <v>0</v>
      </c>
      <c r="AD472">
        <v>1</v>
      </c>
      <c r="AE472">
        <v>0</v>
      </c>
      <c r="AF472">
        <v>0</v>
      </c>
      <c r="AG472">
        <v>0</v>
      </c>
      <c r="AH472">
        <f t="shared" si="14"/>
        <v>2</v>
      </c>
      <c r="AI472">
        <v>0</v>
      </c>
      <c r="AJ472">
        <f t="shared" si="15"/>
        <v>1</v>
      </c>
      <c r="AK472">
        <v>47920400.119999997</v>
      </c>
      <c r="AL472">
        <v>0.25492129959742926</v>
      </c>
      <c r="AM472">
        <v>1</v>
      </c>
      <c r="AN472">
        <v>177</v>
      </c>
      <c r="AO472">
        <v>191</v>
      </c>
      <c r="AP472">
        <v>1</v>
      </c>
      <c r="AQ472">
        <v>1</v>
      </c>
      <c r="AR472">
        <v>0</v>
      </c>
    </row>
    <row r="473" spans="1:44">
      <c r="A473">
        <v>472</v>
      </c>
      <c r="B473" t="s">
        <v>471</v>
      </c>
      <c r="C473">
        <v>16</v>
      </c>
      <c r="D473">
        <v>2002</v>
      </c>
      <c r="E473" t="s">
        <v>480</v>
      </c>
      <c r="F473">
        <v>9</v>
      </c>
      <c r="G473">
        <v>0</v>
      </c>
      <c r="H473">
        <v>1</v>
      </c>
      <c r="I473">
        <v>2</v>
      </c>
      <c r="J473" s="2" t="s">
        <v>654</v>
      </c>
      <c r="K473">
        <v>20001222</v>
      </c>
      <c r="L473">
        <v>2000</v>
      </c>
      <c r="M473">
        <v>1</v>
      </c>
      <c r="N473">
        <v>0</v>
      </c>
      <c r="O473">
        <v>1</v>
      </c>
      <c r="P473">
        <v>2</v>
      </c>
      <c r="Q473" s="2" t="s">
        <v>654</v>
      </c>
      <c r="R473">
        <v>20001222</v>
      </c>
      <c r="S473">
        <v>2000</v>
      </c>
      <c r="T473" s="1">
        <v>0</v>
      </c>
      <c r="U473">
        <v>0</v>
      </c>
      <c r="V473">
        <v>0</v>
      </c>
      <c r="W473">
        <v>9</v>
      </c>
      <c r="AA473" t="s">
        <v>668</v>
      </c>
      <c r="AB473">
        <v>8</v>
      </c>
      <c r="AC473">
        <v>0</v>
      </c>
      <c r="AD473">
        <v>1</v>
      </c>
      <c r="AE473">
        <v>0</v>
      </c>
      <c r="AF473">
        <v>0</v>
      </c>
      <c r="AG473">
        <v>0</v>
      </c>
      <c r="AH473">
        <f t="shared" si="14"/>
        <v>2</v>
      </c>
      <c r="AI473">
        <v>0</v>
      </c>
      <c r="AJ473">
        <f t="shared" si="15"/>
        <v>1</v>
      </c>
      <c r="AK473">
        <v>50492154.460000001</v>
      </c>
      <c r="AL473">
        <v>0.25859682147903174</v>
      </c>
      <c r="AM473">
        <v>1</v>
      </c>
      <c r="AN473">
        <v>186</v>
      </c>
      <c r="AO473">
        <v>192</v>
      </c>
      <c r="AP473">
        <v>1</v>
      </c>
      <c r="AQ473">
        <v>1</v>
      </c>
      <c r="AR473">
        <v>0</v>
      </c>
    </row>
    <row r="474" spans="1:44">
      <c r="A474">
        <v>473</v>
      </c>
      <c r="B474" t="s">
        <v>471</v>
      </c>
      <c r="C474">
        <v>16</v>
      </c>
      <c r="D474">
        <v>2003</v>
      </c>
      <c r="E474" t="s">
        <v>481</v>
      </c>
      <c r="F474">
        <v>10</v>
      </c>
      <c r="G474">
        <v>0</v>
      </c>
      <c r="H474">
        <v>1</v>
      </c>
      <c r="I474">
        <v>3</v>
      </c>
      <c r="J474" s="2" t="s">
        <v>654</v>
      </c>
      <c r="K474">
        <v>20001222</v>
      </c>
      <c r="L474">
        <v>2000</v>
      </c>
      <c r="M474">
        <v>1</v>
      </c>
      <c r="N474">
        <v>0</v>
      </c>
      <c r="O474">
        <v>1</v>
      </c>
      <c r="P474">
        <v>3</v>
      </c>
      <c r="Q474" s="2" t="s">
        <v>654</v>
      </c>
      <c r="R474">
        <v>20001222</v>
      </c>
      <c r="S474">
        <v>2000</v>
      </c>
      <c r="T474" s="1">
        <v>0</v>
      </c>
      <c r="U474">
        <v>0</v>
      </c>
      <c r="V474">
        <v>0</v>
      </c>
      <c r="W474">
        <v>10</v>
      </c>
      <c r="AA474" t="s">
        <v>668</v>
      </c>
      <c r="AB474">
        <v>8</v>
      </c>
      <c r="AC474">
        <v>0</v>
      </c>
      <c r="AD474">
        <v>1</v>
      </c>
      <c r="AE474">
        <v>0</v>
      </c>
      <c r="AF474">
        <v>0</v>
      </c>
      <c r="AG474">
        <v>0</v>
      </c>
      <c r="AH474">
        <f t="shared" si="14"/>
        <v>2</v>
      </c>
      <c r="AI474">
        <v>0</v>
      </c>
      <c r="AJ474">
        <f t="shared" si="15"/>
        <v>1</v>
      </c>
      <c r="AK474">
        <v>53664430.450000003</v>
      </c>
      <c r="AL474">
        <v>0.2649147528946022</v>
      </c>
      <c r="AM474">
        <v>1</v>
      </c>
      <c r="AN474">
        <v>191</v>
      </c>
      <c r="AO474">
        <v>192</v>
      </c>
      <c r="AP474">
        <v>1</v>
      </c>
      <c r="AQ474">
        <v>1</v>
      </c>
      <c r="AR474">
        <v>0</v>
      </c>
    </row>
    <row r="475" spans="1:44">
      <c r="A475">
        <v>474</v>
      </c>
      <c r="B475" t="s">
        <v>471</v>
      </c>
      <c r="C475">
        <v>16</v>
      </c>
      <c r="D475">
        <v>2004</v>
      </c>
      <c r="E475" t="s">
        <v>482</v>
      </c>
      <c r="F475">
        <v>11</v>
      </c>
      <c r="G475">
        <v>0</v>
      </c>
      <c r="H475">
        <v>1</v>
      </c>
      <c r="I475">
        <v>4</v>
      </c>
      <c r="J475" s="2" t="s">
        <v>654</v>
      </c>
      <c r="K475">
        <v>20001222</v>
      </c>
      <c r="L475">
        <v>2000</v>
      </c>
      <c r="M475">
        <v>1</v>
      </c>
      <c r="N475">
        <v>0</v>
      </c>
      <c r="O475">
        <v>1</v>
      </c>
      <c r="P475">
        <v>4</v>
      </c>
      <c r="Q475" s="2" t="s">
        <v>654</v>
      </c>
      <c r="R475">
        <v>20001222</v>
      </c>
      <c r="S475">
        <v>2000</v>
      </c>
      <c r="T475" s="1">
        <v>0</v>
      </c>
      <c r="U475">
        <v>0</v>
      </c>
      <c r="V475">
        <v>0</v>
      </c>
      <c r="W475">
        <v>11</v>
      </c>
      <c r="AA475" t="s">
        <v>668</v>
      </c>
      <c r="AB475">
        <v>8</v>
      </c>
      <c r="AC475">
        <v>0</v>
      </c>
      <c r="AD475">
        <v>1</v>
      </c>
      <c r="AE475">
        <v>0</v>
      </c>
      <c r="AF475">
        <v>0</v>
      </c>
      <c r="AG475">
        <v>0</v>
      </c>
      <c r="AH475">
        <f t="shared" si="14"/>
        <v>2</v>
      </c>
      <c r="AI475">
        <v>0</v>
      </c>
      <c r="AJ475">
        <f t="shared" si="15"/>
        <v>1</v>
      </c>
      <c r="AK475">
        <v>58335868.899999999</v>
      </c>
      <c r="AL475">
        <v>0.27258449101928756</v>
      </c>
      <c r="AM475">
        <v>1</v>
      </c>
      <c r="AN475">
        <v>191</v>
      </c>
      <c r="AO475">
        <v>192</v>
      </c>
      <c r="AP475">
        <v>1</v>
      </c>
      <c r="AQ475">
        <v>1</v>
      </c>
      <c r="AR475">
        <v>0</v>
      </c>
    </row>
    <row r="476" spans="1:44">
      <c r="A476">
        <v>475</v>
      </c>
      <c r="B476" t="s">
        <v>471</v>
      </c>
      <c r="C476">
        <v>16</v>
      </c>
      <c r="D476">
        <v>2005</v>
      </c>
      <c r="E476" t="s">
        <v>483</v>
      </c>
      <c r="F476">
        <v>12</v>
      </c>
      <c r="G476">
        <v>0</v>
      </c>
      <c r="H476">
        <v>1</v>
      </c>
      <c r="I476">
        <v>5</v>
      </c>
      <c r="J476" s="2" t="s">
        <v>654</v>
      </c>
      <c r="K476">
        <v>20001222</v>
      </c>
      <c r="L476">
        <v>2000</v>
      </c>
      <c r="M476">
        <v>1</v>
      </c>
      <c r="N476">
        <v>0</v>
      </c>
      <c r="O476">
        <v>1</v>
      </c>
      <c r="P476">
        <v>5</v>
      </c>
      <c r="Q476" s="2" t="s">
        <v>654</v>
      </c>
      <c r="R476">
        <v>20001222</v>
      </c>
      <c r="S476">
        <v>2000</v>
      </c>
      <c r="T476" s="1">
        <v>0</v>
      </c>
      <c r="U476">
        <v>0</v>
      </c>
      <c r="V476">
        <v>0</v>
      </c>
      <c r="W476">
        <v>12</v>
      </c>
      <c r="AA476" t="s">
        <v>668</v>
      </c>
      <c r="AB476">
        <v>8</v>
      </c>
      <c r="AC476">
        <v>0</v>
      </c>
      <c r="AD476">
        <v>1</v>
      </c>
      <c r="AE476">
        <v>0</v>
      </c>
      <c r="AF476">
        <v>0</v>
      </c>
      <c r="AG476">
        <v>0</v>
      </c>
      <c r="AH476">
        <f t="shared" si="14"/>
        <v>2</v>
      </c>
      <c r="AI476">
        <v>0</v>
      </c>
      <c r="AJ476">
        <f t="shared" si="15"/>
        <v>1</v>
      </c>
      <c r="AK476">
        <v>63717133.829999998</v>
      </c>
      <c r="AL476">
        <v>0.28324296295933693</v>
      </c>
      <c r="AM476">
        <v>1</v>
      </c>
      <c r="AN476">
        <v>191</v>
      </c>
      <c r="AO476">
        <v>192</v>
      </c>
      <c r="AP476">
        <v>1</v>
      </c>
      <c r="AQ476">
        <v>1</v>
      </c>
      <c r="AR476">
        <v>0</v>
      </c>
    </row>
    <row r="477" spans="1:44">
      <c r="A477">
        <v>476</v>
      </c>
      <c r="B477" t="s">
        <v>471</v>
      </c>
      <c r="C477">
        <v>16</v>
      </c>
      <c r="D477">
        <v>2006</v>
      </c>
      <c r="E477" t="s">
        <v>484</v>
      </c>
      <c r="F477">
        <v>13</v>
      </c>
      <c r="G477">
        <v>0</v>
      </c>
      <c r="H477">
        <v>1</v>
      </c>
      <c r="I477">
        <v>6</v>
      </c>
      <c r="J477" s="2" t="s">
        <v>654</v>
      </c>
      <c r="K477">
        <v>20001222</v>
      </c>
      <c r="L477">
        <v>2000</v>
      </c>
      <c r="M477">
        <v>1</v>
      </c>
      <c r="N477">
        <v>0</v>
      </c>
      <c r="O477">
        <v>1</v>
      </c>
      <c r="P477">
        <v>6</v>
      </c>
      <c r="Q477" s="2" t="s">
        <v>654</v>
      </c>
      <c r="R477">
        <v>20001222</v>
      </c>
      <c r="S477">
        <v>2000</v>
      </c>
      <c r="T477" s="1">
        <v>0</v>
      </c>
      <c r="U477">
        <v>0</v>
      </c>
      <c r="V477">
        <v>0</v>
      </c>
      <c r="W477">
        <v>13</v>
      </c>
      <c r="AA477" t="s">
        <v>668</v>
      </c>
      <c r="AB477">
        <v>8</v>
      </c>
      <c r="AC477">
        <v>0</v>
      </c>
      <c r="AD477">
        <v>1</v>
      </c>
      <c r="AE477">
        <v>0</v>
      </c>
      <c r="AF477">
        <v>0</v>
      </c>
      <c r="AG477">
        <v>0</v>
      </c>
      <c r="AH477">
        <f t="shared" si="14"/>
        <v>2</v>
      </c>
      <c r="AI477">
        <v>0</v>
      </c>
      <c r="AJ477">
        <f t="shared" si="15"/>
        <v>1</v>
      </c>
      <c r="AK477">
        <v>69942585.069999993</v>
      </c>
      <c r="AL477">
        <v>0.29295455343057653</v>
      </c>
      <c r="AM477">
        <v>1</v>
      </c>
      <c r="AN477">
        <v>191</v>
      </c>
      <c r="AO477">
        <v>193</v>
      </c>
      <c r="AP477">
        <v>1</v>
      </c>
      <c r="AQ477">
        <v>1</v>
      </c>
      <c r="AR477">
        <v>0</v>
      </c>
    </row>
    <row r="478" spans="1:44">
      <c r="A478">
        <v>477</v>
      </c>
      <c r="B478" t="s">
        <v>471</v>
      </c>
      <c r="C478">
        <v>16</v>
      </c>
      <c r="D478">
        <v>2007</v>
      </c>
      <c r="E478" t="s">
        <v>485</v>
      </c>
      <c r="F478">
        <v>14</v>
      </c>
      <c r="G478">
        <v>0</v>
      </c>
      <c r="H478">
        <v>1</v>
      </c>
      <c r="I478">
        <v>7</v>
      </c>
      <c r="J478" s="2" t="s">
        <v>654</v>
      </c>
      <c r="K478">
        <v>20001222</v>
      </c>
      <c r="L478">
        <v>2000</v>
      </c>
      <c r="M478">
        <v>1</v>
      </c>
      <c r="N478">
        <v>0</v>
      </c>
      <c r="O478">
        <v>1</v>
      </c>
      <c r="P478">
        <v>7</v>
      </c>
      <c r="Q478" s="2" t="s">
        <v>654</v>
      </c>
      <c r="R478">
        <v>20001222</v>
      </c>
      <c r="S478">
        <v>2000</v>
      </c>
      <c r="T478" s="1">
        <v>0</v>
      </c>
      <c r="U478">
        <v>0</v>
      </c>
      <c r="V478">
        <v>0</v>
      </c>
      <c r="W478">
        <v>14</v>
      </c>
      <c r="AA478" t="s">
        <v>668</v>
      </c>
      <c r="AB478">
        <v>8</v>
      </c>
      <c r="AC478">
        <v>0</v>
      </c>
      <c r="AD478">
        <v>1</v>
      </c>
      <c r="AE478">
        <v>0</v>
      </c>
      <c r="AF478">
        <v>0</v>
      </c>
      <c r="AG478">
        <v>0</v>
      </c>
      <c r="AH478">
        <f t="shared" si="14"/>
        <v>2</v>
      </c>
      <c r="AI478">
        <v>0</v>
      </c>
      <c r="AJ478">
        <f t="shared" si="15"/>
        <v>1</v>
      </c>
      <c r="AK478">
        <v>76631963.219999999</v>
      </c>
      <c r="AL478">
        <v>0.30323755468658781</v>
      </c>
      <c r="AM478">
        <v>1</v>
      </c>
      <c r="AN478">
        <v>193</v>
      </c>
      <c r="AO478">
        <v>193</v>
      </c>
      <c r="AP478">
        <v>1</v>
      </c>
      <c r="AQ478">
        <v>1</v>
      </c>
      <c r="AR478">
        <v>0</v>
      </c>
    </row>
    <row r="479" spans="1:44">
      <c r="A479">
        <v>478</v>
      </c>
      <c r="B479" t="s">
        <v>471</v>
      </c>
      <c r="C479">
        <v>16</v>
      </c>
      <c r="D479">
        <v>2008</v>
      </c>
      <c r="E479" t="s">
        <v>486</v>
      </c>
      <c r="F479">
        <v>15</v>
      </c>
      <c r="G479">
        <v>0</v>
      </c>
      <c r="H479">
        <v>1</v>
      </c>
      <c r="I479">
        <v>8</v>
      </c>
      <c r="J479" s="2" t="s">
        <v>654</v>
      </c>
      <c r="K479">
        <v>20001222</v>
      </c>
      <c r="L479">
        <v>2000</v>
      </c>
      <c r="M479">
        <v>1</v>
      </c>
      <c r="N479">
        <v>0</v>
      </c>
      <c r="O479">
        <v>1</v>
      </c>
      <c r="P479">
        <v>8</v>
      </c>
      <c r="Q479" s="2" t="s">
        <v>654</v>
      </c>
      <c r="R479">
        <v>20001222</v>
      </c>
      <c r="S479">
        <v>2000</v>
      </c>
      <c r="T479" s="1">
        <v>0</v>
      </c>
      <c r="U479">
        <v>0</v>
      </c>
      <c r="V479">
        <v>0</v>
      </c>
      <c r="W479">
        <v>15</v>
      </c>
      <c r="AA479" t="s">
        <v>668</v>
      </c>
      <c r="AB479">
        <v>8</v>
      </c>
      <c r="AC479">
        <v>0</v>
      </c>
      <c r="AD479">
        <v>1</v>
      </c>
      <c r="AE479">
        <v>0</v>
      </c>
      <c r="AF479">
        <v>0</v>
      </c>
      <c r="AG479">
        <v>0</v>
      </c>
      <c r="AH479">
        <f t="shared" si="14"/>
        <v>2</v>
      </c>
      <c r="AI479">
        <v>0</v>
      </c>
      <c r="AJ479">
        <f t="shared" si="15"/>
        <v>1</v>
      </c>
      <c r="AK479">
        <v>81624009.540000007</v>
      </c>
      <c r="AL479">
        <v>0.31293224023593763</v>
      </c>
      <c r="AM479">
        <v>1</v>
      </c>
      <c r="AN479">
        <v>193</v>
      </c>
      <c r="AO479">
        <v>194</v>
      </c>
      <c r="AP479">
        <v>1</v>
      </c>
      <c r="AQ479">
        <v>1</v>
      </c>
      <c r="AR479">
        <v>0</v>
      </c>
    </row>
    <row r="480" spans="1:44">
      <c r="A480">
        <v>479</v>
      </c>
      <c r="B480" t="s">
        <v>471</v>
      </c>
      <c r="C480">
        <v>16</v>
      </c>
      <c r="D480">
        <v>2009</v>
      </c>
      <c r="E480" t="s">
        <v>487</v>
      </c>
      <c r="F480">
        <v>16</v>
      </c>
      <c r="G480">
        <v>0</v>
      </c>
      <c r="H480">
        <v>1</v>
      </c>
      <c r="I480">
        <v>9</v>
      </c>
      <c r="J480" s="2" t="s">
        <v>654</v>
      </c>
      <c r="K480">
        <v>20001222</v>
      </c>
      <c r="L480">
        <v>2000</v>
      </c>
      <c r="M480">
        <v>1</v>
      </c>
      <c r="N480">
        <v>0</v>
      </c>
      <c r="O480">
        <v>1</v>
      </c>
      <c r="P480">
        <v>9</v>
      </c>
      <c r="Q480" s="2" t="s">
        <v>654</v>
      </c>
      <c r="R480">
        <v>20001222</v>
      </c>
      <c r="S480">
        <v>2000</v>
      </c>
      <c r="T480" s="1">
        <v>0</v>
      </c>
      <c r="U480">
        <v>0</v>
      </c>
      <c r="V480">
        <v>0</v>
      </c>
      <c r="W480">
        <v>16</v>
      </c>
      <c r="AA480" t="s">
        <v>668</v>
      </c>
      <c r="AB480">
        <v>8</v>
      </c>
      <c r="AC480">
        <v>0</v>
      </c>
      <c r="AD480">
        <v>1</v>
      </c>
      <c r="AE480">
        <v>0</v>
      </c>
      <c r="AF480">
        <v>0</v>
      </c>
      <c r="AG480">
        <v>0</v>
      </c>
      <c r="AH480">
        <f t="shared" si="14"/>
        <v>2</v>
      </c>
      <c r="AI480">
        <v>0</v>
      </c>
      <c r="AJ480">
        <f t="shared" si="15"/>
        <v>1</v>
      </c>
      <c r="AK480">
        <v>82334400.299999997</v>
      </c>
      <c r="AL480">
        <v>0.32534201482797565</v>
      </c>
      <c r="AM480">
        <v>1</v>
      </c>
      <c r="AN480">
        <v>193</v>
      </c>
      <c r="AO480">
        <v>194</v>
      </c>
      <c r="AP480">
        <v>1</v>
      </c>
      <c r="AQ480">
        <v>1</v>
      </c>
      <c r="AR480">
        <v>0</v>
      </c>
    </row>
    <row r="481" spans="1:44">
      <c r="A481">
        <v>480</v>
      </c>
      <c r="B481" t="s">
        <v>471</v>
      </c>
      <c r="C481">
        <v>16</v>
      </c>
      <c r="D481">
        <v>2010</v>
      </c>
      <c r="E481" t="s">
        <v>488</v>
      </c>
      <c r="F481">
        <v>17</v>
      </c>
      <c r="G481">
        <v>0</v>
      </c>
      <c r="H481">
        <v>1</v>
      </c>
      <c r="I481">
        <v>10</v>
      </c>
      <c r="J481" s="2" t="s">
        <v>654</v>
      </c>
      <c r="K481">
        <v>20001222</v>
      </c>
      <c r="L481">
        <v>2000</v>
      </c>
      <c r="M481">
        <v>1</v>
      </c>
      <c r="N481">
        <v>0</v>
      </c>
      <c r="O481">
        <v>1</v>
      </c>
      <c r="P481">
        <v>10</v>
      </c>
      <c r="Q481" s="2" t="s">
        <v>654</v>
      </c>
      <c r="R481">
        <v>20001222</v>
      </c>
      <c r="S481">
        <v>2000</v>
      </c>
      <c r="T481" s="1">
        <v>0</v>
      </c>
      <c r="U481">
        <v>0</v>
      </c>
      <c r="V481">
        <v>0</v>
      </c>
      <c r="W481">
        <v>17</v>
      </c>
      <c r="AA481" t="s">
        <v>668</v>
      </c>
      <c r="AB481">
        <v>8</v>
      </c>
      <c r="AC481">
        <v>0</v>
      </c>
      <c r="AD481">
        <v>1</v>
      </c>
      <c r="AE481">
        <v>0</v>
      </c>
      <c r="AF481">
        <v>0</v>
      </c>
      <c r="AG481">
        <v>0</v>
      </c>
      <c r="AH481">
        <f t="shared" si="14"/>
        <v>2</v>
      </c>
      <c r="AI481">
        <v>0</v>
      </c>
      <c r="AJ481">
        <f t="shared" si="15"/>
        <v>1</v>
      </c>
      <c r="AK481">
        <v>88120851.879999995</v>
      </c>
      <c r="AL481">
        <v>0.33395687257652018</v>
      </c>
      <c r="AM481">
        <v>1</v>
      </c>
      <c r="AN481">
        <v>194</v>
      </c>
      <c r="AO481">
        <v>194</v>
      </c>
      <c r="AP481">
        <v>1</v>
      </c>
      <c r="AQ481">
        <v>1</v>
      </c>
      <c r="AR481">
        <v>0</v>
      </c>
    </row>
    <row r="482" spans="1:44">
      <c r="A482">
        <v>481</v>
      </c>
      <c r="B482" t="s">
        <v>471</v>
      </c>
      <c r="C482">
        <v>16</v>
      </c>
      <c r="D482">
        <v>2011</v>
      </c>
      <c r="E482" t="s">
        <v>489</v>
      </c>
      <c r="F482">
        <v>18</v>
      </c>
      <c r="G482">
        <v>0</v>
      </c>
      <c r="H482">
        <v>1</v>
      </c>
      <c r="I482">
        <v>11</v>
      </c>
      <c r="J482" s="2" t="s">
        <v>654</v>
      </c>
      <c r="K482">
        <v>20001222</v>
      </c>
      <c r="L482">
        <v>2000</v>
      </c>
      <c r="M482">
        <v>1</v>
      </c>
      <c r="N482">
        <v>0</v>
      </c>
      <c r="O482">
        <v>1</v>
      </c>
      <c r="P482">
        <v>11</v>
      </c>
      <c r="Q482" s="2" t="s">
        <v>654</v>
      </c>
      <c r="R482">
        <v>20001222</v>
      </c>
      <c r="S482">
        <v>2000</v>
      </c>
      <c r="T482" s="1">
        <v>0</v>
      </c>
      <c r="U482">
        <v>0</v>
      </c>
      <c r="V482">
        <v>0</v>
      </c>
      <c r="W482">
        <v>18</v>
      </c>
      <c r="AA482" t="s">
        <v>668</v>
      </c>
      <c r="AB482">
        <v>8</v>
      </c>
      <c r="AC482">
        <v>0</v>
      </c>
      <c r="AD482">
        <v>1</v>
      </c>
      <c r="AE482">
        <v>0</v>
      </c>
      <c r="AF482">
        <v>0</v>
      </c>
      <c r="AG482">
        <v>0</v>
      </c>
      <c r="AH482">
        <f t="shared" si="14"/>
        <v>2</v>
      </c>
      <c r="AI482">
        <v>0</v>
      </c>
      <c r="AJ482">
        <f t="shared" si="15"/>
        <v>1</v>
      </c>
      <c r="AM482">
        <v>1</v>
      </c>
      <c r="AN482">
        <v>194</v>
      </c>
      <c r="AO482">
        <v>195</v>
      </c>
      <c r="AP482">
        <v>1</v>
      </c>
      <c r="AQ482">
        <v>1</v>
      </c>
      <c r="AR482">
        <v>0</v>
      </c>
    </row>
    <row r="483" spans="1:44">
      <c r="A483">
        <v>482</v>
      </c>
      <c r="B483" t="s">
        <v>471</v>
      </c>
      <c r="C483">
        <v>16</v>
      </c>
      <c r="D483">
        <v>2012</v>
      </c>
      <c r="E483" t="s">
        <v>780</v>
      </c>
      <c r="F483">
        <v>19</v>
      </c>
      <c r="G483" s="4">
        <v>0</v>
      </c>
      <c r="H483" s="4">
        <v>1</v>
      </c>
      <c r="I483" s="4">
        <v>12</v>
      </c>
      <c r="J483" s="2" t="s">
        <v>654</v>
      </c>
      <c r="K483">
        <v>20001222</v>
      </c>
      <c r="L483">
        <v>2000</v>
      </c>
      <c r="M483">
        <v>1</v>
      </c>
      <c r="N483" s="4">
        <v>0</v>
      </c>
      <c r="O483" s="4">
        <v>1</v>
      </c>
      <c r="P483" s="4">
        <v>12</v>
      </c>
      <c r="Q483" s="2" t="s">
        <v>654</v>
      </c>
      <c r="R483">
        <v>20001222</v>
      </c>
      <c r="S483">
        <v>2000</v>
      </c>
      <c r="T483" s="1">
        <v>0</v>
      </c>
      <c r="U483" s="4">
        <v>0</v>
      </c>
      <c r="V483" s="4">
        <v>0</v>
      </c>
      <c r="W483" s="4">
        <v>19</v>
      </c>
      <c r="AA483" t="s">
        <v>668</v>
      </c>
      <c r="AB483">
        <v>8</v>
      </c>
      <c r="AC483">
        <v>0</v>
      </c>
      <c r="AD483">
        <v>1</v>
      </c>
      <c r="AE483">
        <v>0</v>
      </c>
      <c r="AF483">
        <v>0</v>
      </c>
      <c r="AG483">
        <v>0</v>
      </c>
      <c r="AH483">
        <f t="shared" si="14"/>
        <v>2</v>
      </c>
      <c r="AI483">
        <v>0</v>
      </c>
      <c r="AJ483">
        <v>1</v>
      </c>
      <c r="AK483" s="4"/>
      <c r="AL483" s="3"/>
      <c r="AM483">
        <v>1</v>
      </c>
      <c r="AN483" s="4">
        <v>195</v>
      </c>
      <c r="AO483" s="4"/>
      <c r="AP483">
        <v>1</v>
      </c>
      <c r="AQ483">
        <v>1</v>
      </c>
      <c r="AR483">
        <v>0</v>
      </c>
    </row>
    <row r="484" spans="1:44">
      <c r="A484">
        <v>483</v>
      </c>
      <c r="B484" t="s">
        <v>9</v>
      </c>
      <c r="C484">
        <v>17</v>
      </c>
      <c r="D484">
        <v>1973</v>
      </c>
      <c r="E484" t="s">
        <v>490</v>
      </c>
      <c r="F484">
        <v>1</v>
      </c>
      <c r="G484">
        <v>0</v>
      </c>
      <c r="H484">
        <v>0</v>
      </c>
      <c r="I484">
        <v>1</v>
      </c>
      <c r="M484">
        <v>0</v>
      </c>
      <c r="N484">
        <v>0</v>
      </c>
      <c r="O484">
        <v>0</v>
      </c>
      <c r="P484">
        <v>1</v>
      </c>
      <c r="T484" s="1">
        <v>0</v>
      </c>
      <c r="U484">
        <v>0</v>
      </c>
      <c r="V484">
        <v>0</v>
      </c>
      <c r="W484">
        <v>1</v>
      </c>
      <c r="AA484" t="s">
        <v>577</v>
      </c>
      <c r="AB484">
        <v>9</v>
      </c>
      <c r="AC484">
        <v>0</v>
      </c>
      <c r="AD484">
        <v>0</v>
      </c>
      <c r="AE484">
        <v>0</v>
      </c>
      <c r="AF484">
        <v>0</v>
      </c>
      <c r="AG484">
        <v>1</v>
      </c>
      <c r="AH484">
        <f t="shared" si="14"/>
        <v>0</v>
      </c>
      <c r="AI484">
        <v>1</v>
      </c>
      <c r="AJ484">
        <f t="shared" si="15"/>
        <v>0</v>
      </c>
      <c r="AK484">
        <v>5451431.5279999999</v>
      </c>
      <c r="AL484">
        <v>0.18588063857786749</v>
      </c>
      <c r="AM484">
        <v>0</v>
      </c>
      <c r="AN484">
        <v>0</v>
      </c>
      <c r="AO484">
        <v>141</v>
      </c>
    </row>
    <row r="485" spans="1:44">
      <c r="A485">
        <v>484</v>
      </c>
      <c r="B485" t="s">
        <v>9</v>
      </c>
      <c r="C485">
        <v>17</v>
      </c>
      <c r="D485">
        <v>1974</v>
      </c>
      <c r="E485" t="s">
        <v>491</v>
      </c>
      <c r="F485">
        <v>2</v>
      </c>
      <c r="G485">
        <v>0</v>
      </c>
      <c r="H485">
        <v>0</v>
      </c>
      <c r="I485">
        <v>2</v>
      </c>
      <c r="M485">
        <v>0</v>
      </c>
      <c r="N485">
        <v>0</v>
      </c>
      <c r="O485">
        <v>0</v>
      </c>
      <c r="P485">
        <v>2</v>
      </c>
      <c r="T485" s="1">
        <v>0</v>
      </c>
      <c r="U485">
        <v>0</v>
      </c>
      <c r="V485">
        <v>0</v>
      </c>
      <c r="W485">
        <v>2</v>
      </c>
      <c r="AA485" t="s">
        <v>577</v>
      </c>
      <c r="AB485">
        <v>9</v>
      </c>
      <c r="AC485">
        <v>0</v>
      </c>
      <c r="AD485">
        <v>0</v>
      </c>
      <c r="AE485">
        <v>0</v>
      </c>
      <c r="AF485">
        <v>0</v>
      </c>
      <c r="AG485">
        <v>1</v>
      </c>
      <c r="AH485">
        <f t="shared" si="14"/>
        <v>0</v>
      </c>
      <c r="AI485">
        <v>1</v>
      </c>
      <c r="AJ485">
        <f t="shared" si="15"/>
        <v>0</v>
      </c>
      <c r="AK485">
        <v>6085326.1500000004</v>
      </c>
      <c r="AL485">
        <v>0.19887502462243373</v>
      </c>
      <c r="AM485">
        <v>0</v>
      </c>
      <c r="AN485">
        <v>6</v>
      </c>
      <c r="AO485">
        <v>143</v>
      </c>
      <c r="AP485">
        <v>0</v>
      </c>
      <c r="AQ485">
        <v>0</v>
      </c>
      <c r="AR485">
        <v>0</v>
      </c>
    </row>
    <row r="486" spans="1:44">
      <c r="A486">
        <v>485</v>
      </c>
      <c r="B486" t="s">
        <v>9</v>
      </c>
      <c r="C486">
        <v>17</v>
      </c>
      <c r="D486">
        <v>1975</v>
      </c>
      <c r="E486" t="s">
        <v>492</v>
      </c>
      <c r="F486">
        <v>3</v>
      </c>
      <c r="G486">
        <v>0</v>
      </c>
      <c r="H486">
        <v>0</v>
      </c>
      <c r="I486">
        <v>3</v>
      </c>
      <c r="M486">
        <v>0</v>
      </c>
      <c r="N486">
        <v>0</v>
      </c>
      <c r="O486">
        <v>0</v>
      </c>
      <c r="P486">
        <v>3</v>
      </c>
      <c r="T486" s="1">
        <v>0</v>
      </c>
      <c r="U486">
        <v>0</v>
      </c>
      <c r="V486">
        <v>0</v>
      </c>
      <c r="W486">
        <v>3</v>
      </c>
      <c r="AA486" t="s">
        <v>577</v>
      </c>
      <c r="AB486">
        <v>9</v>
      </c>
      <c r="AC486">
        <v>0</v>
      </c>
      <c r="AD486">
        <v>0</v>
      </c>
      <c r="AE486">
        <v>0</v>
      </c>
      <c r="AF486">
        <v>0</v>
      </c>
      <c r="AG486">
        <v>1</v>
      </c>
      <c r="AH486">
        <f t="shared" si="14"/>
        <v>0</v>
      </c>
      <c r="AI486">
        <v>1</v>
      </c>
      <c r="AJ486">
        <f t="shared" si="15"/>
        <v>0</v>
      </c>
      <c r="AK486">
        <v>6738912.8870000001</v>
      </c>
      <c r="AL486">
        <v>0.20124078115317831</v>
      </c>
      <c r="AM486">
        <v>0</v>
      </c>
      <c r="AN486">
        <v>20</v>
      </c>
      <c r="AO486">
        <v>150</v>
      </c>
      <c r="AP486">
        <v>0</v>
      </c>
      <c r="AQ486">
        <v>0</v>
      </c>
      <c r="AR486">
        <v>0</v>
      </c>
    </row>
    <row r="487" spans="1:44">
      <c r="A487">
        <v>486</v>
      </c>
      <c r="B487" t="s">
        <v>9</v>
      </c>
      <c r="C487">
        <v>17</v>
      </c>
      <c r="D487">
        <v>1976</v>
      </c>
      <c r="E487" t="s">
        <v>493</v>
      </c>
      <c r="F487">
        <v>4</v>
      </c>
      <c r="G487">
        <v>1</v>
      </c>
      <c r="H487">
        <v>1</v>
      </c>
      <c r="I487">
        <v>4</v>
      </c>
      <c r="J487" t="s">
        <v>660</v>
      </c>
      <c r="K487">
        <v>19761106</v>
      </c>
      <c r="L487">
        <v>1976</v>
      </c>
      <c r="M487">
        <v>0</v>
      </c>
      <c r="N487">
        <v>1</v>
      </c>
      <c r="O487">
        <v>1</v>
      </c>
      <c r="P487">
        <v>4</v>
      </c>
      <c r="Q487" t="s">
        <v>660</v>
      </c>
      <c r="R487">
        <v>19761106</v>
      </c>
      <c r="S487">
        <v>1976</v>
      </c>
      <c r="T487" s="1">
        <v>0</v>
      </c>
      <c r="U487">
        <v>0</v>
      </c>
      <c r="V487">
        <v>0</v>
      </c>
      <c r="W487">
        <v>4</v>
      </c>
      <c r="AA487" t="s">
        <v>577</v>
      </c>
      <c r="AB487">
        <v>9</v>
      </c>
      <c r="AC487">
        <v>0</v>
      </c>
      <c r="AD487">
        <v>0</v>
      </c>
      <c r="AE487">
        <v>0</v>
      </c>
      <c r="AF487">
        <v>0</v>
      </c>
      <c r="AG487">
        <v>1</v>
      </c>
      <c r="AH487">
        <f t="shared" si="14"/>
        <v>0</v>
      </c>
      <c r="AI487">
        <v>1</v>
      </c>
      <c r="AJ487">
        <f t="shared" si="15"/>
        <v>0</v>
      </c>
      <c r="AK487">
        <v>7506558.4589999998</v>
      </c>
      <c r="AL487">
        <v>0.20605000040100668</v>
      </c>
      <c r="AM487">
        <v>0</v>
      </c>
      <c r="AN487">
        <v>30</v>
      </c>
      <c r="AO487">
        <v>152</v>
      </c>
      <c r="AP487">
        <v>0</v>
      </c>
      <c r="AQ487">
        <v>0</v>
      </c>
      <c r="AR487">
        <v>0</v>
      </c>
    </row>
    <row r="488" spans="1:44">
      <c r="A488">
        <v>487</v>
      </c>
      <c r="B488" t="s">
        <v>9</v>
      </c>
      <c r="C488">
        <v>17</v>
      </c>
      <c r="D488">
        <v>1977</v>
      </c>
      <c r="E488" t="s">
        <v>494</v>
      </c>
      <c r="F488">
        <v>5</v>
      </c>
      <c r="G488">
        <v>0</v>
      </c>
      <c r="H488">
        <v>1</v>
      </c>
      <c r="I488">
        <v>1</v>
      </c>
      <c r="J488" t="s">
        <v>660</v>
      </c>
      <c r="K488">
        <v>19761106</v>
      </c>
      <c r="L488">
        <v>1976</v>
      </c>
      <c r="M488">
        <v>1</v>
      </c>
      <c r="N488">
        <v>0</v>
      </c>
      <c r="O488">
        <v>1</v>
      </c>
      <c r="P488">
        <v>1</v>
      </c>
      <c r="Q488" t="s">
        <v>660</v>
      </c>
      <c r="R488">
        <v>19761106</v>
      </c>
      <c r="S488">
        <v>1976</v>
      </c>
      <c r="T488" s="1">
        <v>0</v>
      </c>
      <c r="U488">
        <v>0</v>
      </c>
      <c r="V488">
        <v>0</v>
      </c>
      <c r="W488">
        <v>5</v>
      </c>
      <c r="AA488" t="s">
        <v>577</v>
      </c>
      <c r="AB488">
        <v>9</v>
      </c>
      <c r="AC488">
        <v>0</v>
      </c>
      <c r="AD488">
        <v>0</v>
      </c>
      <c r="AE488">
        <v>0</v>
      </c>
      <c r="AF488">
        <v>0</v>
      </c>
      <c r="AG488">
        <v>1</v>
      </c>
      <c r="AH488">
        <f t="shared" si="14"/>
        <v>0</v>
      </c>
      <c r="AI488">
        <v>1</v>
      </c>
      <c r="AJ488">
        <f t="shared" si="15"/>
        <v>0</v>
      </c>
      <c r="AK488">
        <v>8344123.3870000001</v>
      </c>
      <c r="AL488">
        <v>0.2084025180470675</v>
      </c>
      <c r="AM488">
        <v>0</v>
      </c>
      <c r="AN488">
        <v>39</v>
      </c>
      <c r="AO488">
        <v>153</v>
      </c>
      <c r="AP488">
        <v>1</v>
      </c>
      <c r="AQ488">
        <v>1</v>
      </c>
      <c r="AR488">
        <v>0</v>
      </c>
    </row>
    <row r="489" spans="1:44">
      <c r="A489">
        <v>488</v>
      </c>
      <c r="B489" t="s">
        <v>9</v>
      </c>
      <c r="C489">
        <v>17</v>
      </c>
      <c r="D489">
        <v>1978</v>
      </c>
      <c r="E489" t="s">
        <v>495</v>
      </c>
      <c r="F489">
        <v>6</v>
      </c>
      <c r="G489">
        <v>0</v>
      </c>
      <c r="H489">
        <v>1</v>
      </c>
      <c r="I489">
        <v>2</v>
      </c>
      <c r="J489" t="s">
        <v>660</v>
      </c>
      <c r="K489">
        <v>19761106</v>
      </c>
      <c r="L489">
        <v>1976</v>
      </c>
      <c r="M489">
        <v>1</v>
      </c>
      <c r="N489">
        <v>0</v>
      </c>
      <c r="O489">
        <v>1</v>
      </c>
      <c r="P489">
        <v>2</v>
      </c>
      <c r="Q489" t="s">
        <v>660</v>
      </c>
      <c r="R489">
        <v>19761106</v>
      </c>
      <c r="S489">
        <v>1976</v>
      </c>
      <c r="T489" s="1">
        <v>0</v>
      </c>
      <c r="U489">
        <v>0</v>
      </c>
      <c r="V489">
        <v>0</v>
      </c>
      <c r="W489">
        <v>6</v>
      </c>
      <c r="AA489" t="s">
        <v>577</v>
      </c>
      <c r="AB489">
        <v>9</v>
      </c>
      <c r="AC489">
        <v>0</v>
      </c>
      <c r="AD489">
        <v>0</v>
      </c>
      <c r="AE489">
        <v>0</v>
      </c>
      <c r="AF489">
        <v>0</v>
      </c>
      <c r="AG489">
        <v>1</v>
      </c>
      <c r="AH489">
        <f t="shared" si="14"/>
        <v>0</v>
      </c>
      <c r="AI489">
        <v>1</v>
      </c>
      <c r="AJ489">
        <f t="shared" si="15"/>
        <v>0</v>
      </c>
      <c r="AK489">
        <v>9389041.7320000008</v>
      </c>
      <c r="AL489">
        <v>0.20635244282492307</v>
      </c>
      <c r="AM489">
        <v>0</v>
      </c>
      <c r="AN489">
        <v>47</v>
      </c>
      <c r="AO489">
        <v>155</v>
      </c>
      <c r="AP489">
        <v>1</v>
      </c>
      <c r="AQ489">
        <v>1</v>
      </c>
      <c r="AR489">
        <v>0</v>
      </c>
    </row>
    <row r="490" spans="1:44">
      <c r="A490">
        <v>489</v>
      </c>
      <c r="B490" t="s">
        <v>9</v>
      </c>
      <c r="C490">
        <v>17</v>
      </c>
      <c r="D490">
        <v>1979</v>
      </c>
      <c r="E490" t="s">
        <v>496</v>
      </c>
      <c r="F490">
        <v>7</v>
      </c>
      <c r="G490">
        <v>1</v>
      </c>
      <c r="H490">
        <v>4</v>
      </c>
      <c r="I490">
        <v>3</v>
      </c>
      <c r="J490" t="s">
        <v>661</v>
      </c>
      <c r="K490" t="s">
        <v>662</v>
      </c>
      <c r="L490">
        <v>1979</v>
      </c>
      <c r="M490">
        <v>1</v>
      </c>
      <c r="N490">
        <v>1</v>
      </c>
      <c r="O490">
        <v>4</v>
      </c>
      <c r="P490">
        <v>3</v>
      </c>
      <c r="Q490" t="s">
        <v>661</v>
      </c>
      <c r="R490" t="s">
        <v>662</v>
      </c>
      <c r="S490">
        <v>1979</v>
      </c>
      <c r="T490" s="1">
        <v>0</v>
      </c>
      <c r="U490">
        <v>0</v>
      </c>
      <c r="V490">
        <v>0</v>
      </c>
      <c r="W490">
        <v>7</v>
      </c>
      <c r="AA490" t="s">
        <v>577</v>
      </c>
      <c r="AB490">
        <v>9</v>
      </c>
      <c r="AC490">
        <v>0</v>
      </c>
      <c r="AD490">
        <v>0</v>
      </c>
      <c r="AE490">
        <v>0</v>
      </c>
      <c r="AF490">
        <v>0</v>
      </c>
      <c r="AG490">
        <v>1</v>
      </c>
      <c r="AH490">
        <f t="shared" si="14"/>
        <v>0</v>
      </c>
      <c r="AI490">
        <v>1</v>
      </c>
      <c r="AJ490">
        <f t="shared" si="15"/>
        <v>0</v>
      </c>
      <c r="AK490">
        <v>10616243.9</v>
      </c>
      <c r="AL490">
        <v>0.20822508520574937</v>
      </c>
      <c r="AM490">
        <v>0</v>
      </c>
      <c r="AN490">
        <v>55</v>
      </c>
      <c r="AO490">
        <v>157</v>
      </c>
      <c r="AP490">
        <v>1</v>
      </c>
      <c r="AQ490">
        <v>1</v>
      </c>
      <c r="AR490">
        <v>0</v>
      </c>
    </row>
    <row r="491" spans="1:44">
      <c r="A491">
        <v>490</v>
      </c>
      <c r="B491" t="s">
        <v>9</v>
      </c>
      <c r="C491">
        <v>17</v>
      </c>
      <c r="D491">
        <v>1980</v>
      </c>
      <c r="E491" t="s">
        <v>497</v>
      </c>
      <c r="F491">
        <v>8</v>
      </c>
      <c r="G491">
        <v>0</v>
      </c>
      <c r="H491">
        <v>4</v>
      </c>
      <c r="I491">
        <v>1</v>
      </c>
      <c r="J491" t="s">
        <v>661</v>
      </c>
      <c r="K491">
        <v>19790622</v>
      </c>
      <c r="L491">
        <v>1979</v>
      </c>
      <c r="M491">
        <v>2</v>
      </c>
      <c r="N491">
        <v>0</v>
      </c>
      <c r="O491">
        <v>4</v>
      </c>
      <c r="P491">
        <v>1</v>
      </c>
      <c r="Q491" t="s">
        <v>661</v>
      </c>
      <c r="R491">
        <v>19790622</v>
      </c>
      <c r="S491">
        <v>1979</v>
      </c>
      <c r="T491" s="1">
        <v>0</v>
      </c>
      <c r="U491">
        <v>0</v>
      </c>
      <c r="V491">
        <v>0</v>
      </c>
      <c r="W491">
        <v>8</v>
      </c>
      <c r="AA491" t="s">
        <v>577</v>
      </c>
      <c r="AB491">
        <v>9</v>
      </c>
      <c r="AC491">
        <v>0</v>
      </c>
      <c r="AD491">
        <v>0</v>
      </c>
      <c r="AE491">
        <v>0</v>
      </c>
      <c r="AF491">
        <v>0</v>
      </c>
      <c r="AG491">
        <v>1</v>
      </c>
      <c r="AH491">
        <f t="shared" si="14"/>
        <v>0</v>
      </c>
      <c r="AI491">
        <v>1</v>
      </c>
      <c r="AJ491">
        <f t="shared" si="15"/>
        <v>0</v>
      </c>
      <c r="AK491">
        <v>11912714.949999999</v>
      </c>
      <c r="AL491">
        <v>0.21689998268416899</v>
      </c>
      <c r="AM491">
        <v>0</v>
      </c>
      <c r="AN491">
        <v>62</v>
      </c>
      <c r="AO491">
        <v>157</v>
      </c>
      <c r="AP491">
        <v>4</v>
      </c>
      <c r="AQ491">
        <v>4</v>
      </c>
      <c r="AR491">
        <v>0</v>
      </c>
    </row>
    <row r="492" spans="1:44">
      <c r="A492">
        <v>491</v>
      </c>
      <c r="B492" t="s">
        <v>9</v>
      </c>
      <c r="C492">
        <v>17</v>
      </c>
      <c r="D492">
        <v>1981</v>
      </c>
      <c r="E492" t="s">
        <v>498</v>
      </c>
      <c r="F492">
        <v>9</v>
      </c>
      <c r="G492">
        <v>1</v>
      </c>
      <c r="H492">
        <v>5</v>
      </c>
      <c r="I492">
        <v>2</v>
      </c>
      <c r="J492" t="s">
        <v>661</v>
      </c>
      <c r="K492" t="s">
        <v>992</v>
      </c>
      <c r="L492" t="s">
        <v>993</v>
      </c>
      <c r="M492">
        <v>2</v>
      </c>
      <c r="N492">
        <v>1</v>
      </c>
      <c r="O492">
        <v>5</v>
      </c>
      <c r="P492">
        <v>2</v>
      </c>
      <c r="Q492" t="s">
        <v>661</v>
      </c>
      <c r="R492" t="s">
        <v>992</v>
      </c>
      <c r="S492" t="s">
        <v>993</v>
      </c>
      <c r="T492" s="1">
        <v>0</v>
      </c>
      <c r="U492">
        <v>0</v>
      </c>
      <c r="V492">
        <v>0</v>
      </c>
      <c r="W492">
        <v>9</v>
      </c>
      <c r="AA492" t="s">
        <v>577</v>
      </c>
      <c r="AB492">
        <v>9</v>
      </c>
      <c r="AC492">
        <v>0</v>
      </c>
      <c r="AD492">
        <v>0</v>
      </c>
      <c r="AE492">
        <v>0</v>
      </c>
      <c r="AF492">
        <v>0</v>
      </c>
      <c r="AG492">
        <v>1</v>
      </c>
      <c r="AH492">
        <f t="shared" si="14"/>
        <v>0</v>
      </c>
      <c r="AI492">
        <v>1</v>
      </c>
      <c r="AJ492">
        <f t="shared" si="15"/>
        <v>0</v>
      </c>
      <c r="AK492">
        <v>13238860.92</v>
      </c>
      <c r="AL492">
        <v>0.21525754777704753</v>
      </c>
      <c r="AM492">
        <v>0</v>
      </c>
      <c r="AN492">
        <v>71</v>
      </c>
      <c r="AO492">
        <v>160</v>
      </c>
      <c r="AP492">
        <v>4</v>
      </c>
      <c r="AQ492">
        <v>4</v>
      </c>
      <c r="AR492">
        <v>0</v>
      </c>
    </row>
    <row r="493" spans="1:44">
      <c r="A493">
        <v>492</v>
      </c>
      <c r="B493" t="s">
        <v>9</v>
      </c>
      <c r="C493">
        <v>17</v>
      </c>
      <c r="D493">
        <v>1982</v>
      </c>
      <c r="E493" t="s">
        <v>499</v>
      </c>
      <c r="F493">
        <v>10</v>
      </c>
      <c r="G493">
        <v>0</v>
      </c>
      <c r="H493">
        <v>5</v>
      </c>
      <c r="I493">
        <v>1</v>
      </c>
      <c r="J493" t="s">
        <v>661</v>
      </c>
      <c r="K493">
        <v>19790622</v>
      </c>
      <c r="L493">
        <v>1979</v>
      </c>
      <c r="M493">
        <v>3</v>
      </c>
      <c r="N493">
        <v>0</v>
      </c>
      <c r="O493">
        <v>5</v>
      </c>
      <c r="P493">
        <v>1</v>
      </c>
      <c r="Q493" t="s">
        <v>661</v>
      </c>
      <c r="R493">
        <v>19790622</v>
      </c>
      <c r="S493">
        <v>1979</v>
      </c>
      <c r="T493" s="1">
        <v>0</v>
      </c>
      <c r="U493">
        <v>0</v>
      </c>
      <c r="V493">
        <v>0</v>
      </c>
      <c r="W493">
        <v>10</v>
      </c>
      <c r="AA493" t="s">
        <v>577</v>
      </c>
      <c r="AB493">
        <v>9</v>
      </c>
      <c r="AC493">
        <v>0</v>
      </c>
      <c r="AD493">
        <v>0</v>
      </c>
      <c r="AE493">
        <v>0</v>
      </c>
      <c r="AF493">
        <v>0</v>
      </c>
      <c r="AG493">
        <v>1</v>
      </c>
      <c r="AH493">
        <f t="shared" si="14"/>
        <v>0</v>
      </c>
      <c r="AI493">
        <v>1</v>
      </c>
      <c r="AJ493">
        <f t="shared" si="15"/>
        <v>0</v>
      </c>
      <c r="AK493">
        <v>14130720.369999999</v>
      </c>
      <c r="AL493">
        <v>0.21682948239006861</v>
      </c>
      <c r="AM493">
        <v>0</v>
      </c>
      <c r="AN493">
        <v>75</v>
      </c>
      <c r="AO493">
        <v>160</v>
      </c>
      <c r="AP493">
        <v>5</v>
      </c>
      <c r="AQ493">
        <v>5</v>
      </c>
      <c r="AR493">
        <v>0</v>
      </c>
    </row>
    <row r="494" spans="1:44">
      <c r="A494">
        <v>493</v>
      </c>
      <c r="B494" t="s">
        <v>9</v>
      </c>
      <c r="C494">
        <v>17</v>
      </c>
      <c r="D494">
        <v>1983</v>
      </c>
      <c r="E494" t="s">
        <v>500</v>
      </c>
      <c r="F494">
        <v>11</v>
      </c>
      <c r="G494">
        <v>1</v>
      </c>
      <c r="H494">
        <v>7</v>
      </c>
      <c r="I494">
        <v>2</v>
      </c>
      <c r="J494" t="s">
        <v>701</v>
      </c>
      <c r="K494" t="s">
        <v>994</v>
      </c>
      <c r="L494" t="s">
        <v>995</v>
      </c>
      <c r="M494">
        <v>3</v>
      </c>
      <c r="N494">
        <v>1</v>
      </c>
      <c r="O494">
        <v>7</v>
      </c>
      <c r="P494">
        <v>2</v>
      </c>
      <c r="Q494" t="s">
        <v>701</v>
      </c>
      <c r="R494" t="s">
        <v>994</v>
      </c>
      <c r="S494" t="s">
        <v>995</v>
      </c>
      <c r="T494" s="1">
        <v>0</v>
      </c>
      <c r="U494">
        <v>0</v>
      </c>
      <c r="V494">
        <v>0</v>
      </c>
      <c r="W494">
        <v>11</v>
      </c>
      <c r="AA494" t="s">
        <v>577</v>
      </c>
      <c r="AB494">
        <v>9</v>
      </c>
      <c r="AC494">
        <v>0</v>
      </c>
      <c r="AD494">
        <v>0</v>
      </c>
      <c r="AE494">
        <v>0</v>
      </c>
      <c r="AF494">
        <v>0</v>
      </c>
      <c r="AG494">
        <v>1</v>
      </c>
      <c r="AH494">
        <f t="shared" si="14"/>
        <v>0</v>
      </c>
      <c r="AI494">
        <v>1</v>
      </c>
      <c r="AJ494">
        <f t="shared" si="15"/>
        <v>0</v>
      </c>
      <c r="AK494">
        <v>15118734.439999999</v>
      </c>
      <c r="AL494">
        <v>0.2172767367825866</v>
      </c>
      <c r="AM494">
        <v>0</v>
      </c>
      <c r="AN494">
        <v>80</v>
      </c>
      <c r="AO494">
        <v>161</v>
      </c>
      <c r="AP494">
        <v>5</v>
      </c>
      <c r="AQ494">
        <v>5</v>
      </c>
      <c r="AR494">
        <v>0</v>
      </c>
    </row>
    <row r="495" spans="1:44">
      <c r="A495">
        <v>494</v>
      </c>
      <c r="B495" t="s">
        <v>9</v>
      </c>
      <c r="C495">
        <v>17</v>
      </c>
      <c r="D495">
        <v>1984</v>
      </c>
      <c r="E495" t="s">
        <v>501</v>
      </c>
      <c r="F495">
        <v>12</v>
      </c>
      <c r="G495">
        <v>0</v>
      </c>
      <c r="H495">
        <v>7</v>
      </c>
      <c r="I495">
        <v>1</v>
      </c>
      <c r="J495" t="s">
        <v>701</v>
      </c>
      <c r="K495" t="s">
        <v>699</v>
      </c>
      <c r="L495" t="s">
        <v>700</v>
      </c>
      <c r="M495">
        <v>4</v>
      </c>
      <c r="N495">
        <v>0</v>
      </c>
      <c r="O495">
        <v>7</v>
      </c>
      <c r="P495">
        <v>1</v>
      </c>
      <c r="Q495" t="s">
        <v>701</v>
      </c>
      <c r="R495" t="s">
        <v>699</v>
      </c>
      <c r="S495" t="s">
        <v>700</v>
      </c>
      <c r="T495" s="1">
        <v>0</v>
      </c>
      <c r="U495">
        <v>0</v>
      </c>
      <c r="V495">
        <v>0</v>
      </c>
      <c r="W495">
        <v>12</v>
      </c>
      <c r="AA495" t="s">
        <v>577</v>
      </c>
      <c r="AB495">
        <v>9</v>
      </c>
      <c r="AC495">
        <v>0</v>
      </c>
      <c r="AD495">
        <v>0</v>
      </c>
      <c r="AE495">
        <v>0</v>
      </c>
      <c r="AF495">
        <v>0</v>
      </c>
      <c r="AG495">
        <v>1</v>
      </c>
      <c r="AH495">
        <f t="shared" si="14"/>
        <v>0</v>
      </c>
      <c r="AI495">
        <v>1</v>
      </c>
      <c r="AJ495">
        <f t="shared" si="15"/>
        <v>0</v>
      </c>
      <c r="AK495">
        <v>16531006.76</v>
      </c>
      <c r="AL495">
        <v>0.22022941651548691</v>
      </c>
      <c r="AM495">
        <v>0</v>
      </c>
      <c r="AN495">
        <v>83</v>
      </c>
      <c r="AO495">
        <v>162</v>
      </c>
      <c r="AP495">
        <v>7</v>
      </c>
      <c r="AQ495">
        <v>7</v>
      </c>
      <c r="AR495">
        <v>0</v>
      </c>
    </row>
    <row r="496" spans="1:44">
      <c r="A496">
        <v>495</v>
      </c>
      <c r="B496" t="s">
        <v>9</v>
      </c>
      <c r="C496">
        <v>17</v>
      </c>
      <c r="D496">
        <v>1985</v>
      </c>
      <c r="E496" t="s">
        <v>502</v>
      </c>
      <c r="F496">
        <v>13</v>
      </c>
      <c r="G496">
        <v>1</v>
      </c>
      <c r="H496">
        <v>8</v>
      </c>
      <c r="I496">
        <v>2</v>
      </c>
      <c r="J496" t="s">
        <v>701</v>
      </c>
      <c r="K496" t="s">
        <v>996</v>
      </c>
      <c r="L496" t="s">
        <v>997</v>
      </c>
      <c r="M496">
        <v>4</v>
      </c>
      <c r="N496">
        <v>1</v>
      </c>
      <c r="O496">
        <v>8</v>
      </c>
      <c r="P496">
        <v>2</v>
      </c>
      <c r="Q496" t="s">
        <v>701</v>
      </c>
      <c r="R496" t="s">
        <v>996</v>
      </c>
      <c r="S496" t="s">
        <v>997</v>
      </c>
      <c r="T496" s="1">
        <v>0</v>
      </c>
      <c r="U496">
        <v>0</v>
      </c>
      <c r="V496">
        <v>0</v>
      </c>
      <c r="W496">
        <v>13</v>
      </c>
      <c r="AA496" t="s">
        <v>577</v>
      </c>
      <c r="AB496">
        <v>9</v>
      </c>
      <c r="AC496">
        <v>0</v>
      </c>
      <c r="AD496">
        <v>0</v>
      </c>
      <c r="AE496">
        <v>0</v>
      </c>
      <c r="AF496">
        <v>0</v>
      </c>
      <c r="AG496">
        <v>1</v>
      </c>
      <c r="AH496">
        <f t="shared" si="14"/>
        <v>0</v>
      </c>
      <c r="AI496">
        <v>1</v>
      </c>
      <c r="AJ496">
        <f t="shared" si="15"/>
        <v>0</v>
      </c>
      <c r="AK496">
        <v>17692053.82</v>
      </c>
      <c r="AL496">
        <v>0.22064003846324251</v>
      </c>
      <c r="AM496">
        <v>0</v>
      </c>
      <c r="AN496">
        <v>86</v>
      </c>
      <c r="AO496">
        <v>162</v>
      </c>
      <c r="AP496">
        <v>7</v>
      </c>
      <c r="AQ496">
        <v>7</v>
      </c>
      <c r="AR496">
        <v>0</v>
      </c>
    </row>
    <row r="497" spans="1:44">
      <c r="A497">
        <v>496</v>
      </c>
      <c r="B497" t="s">
        <v>9</v>
      </c>
      <c r="C497">
        <v>17</v>
      </c>
      <c r="D497">
        <v>1986</v>
      </c>
      <c r="E497" t="s">
        <v>503</v>
      </c>
      <c r="F497">
        <v>14</v>
      </c>
      <c r="G497">
        <v>0</v>
      </c>
      <c r="H497">
        <v>8</v>
      </c>
      <c r="I497">
        <v>1</v>
      </c>
      <c r="J497" t="s">
        <v>701</v>
      </c>
      <c r="K497" t="s">
        <v>699</v>
      </c>
      <c r="L497" t="s">
        <v>700</v>
      </c>
      <c r="M497">
        <v>5</v>
      </c>
      <c r="N497">
        <v>0</v>
      </c>
      <c r="O497">
        <v>8</v>
      </c>
      <c r="P497">
        <v>1</v>
      </c>
      <c r="Q497" t="s">
        <v>701</v>
      </c>
      <c r="R497" t="s">
        <v>699</v>
      </c>
      <c r="S497" t="s">
        <v>700</v>
      </c>
      <c r="T497" s="1">
        <v>0</v>
      </c>
      <c r="U497">
        <v>0</v>
      </c>
      <c r="V497">
        <v>0</v>
      </c>
      <c r="W497">
        <v>14</v>
      </c>
      <c r="AA497" t="s">
        <v>577</v>
      </c>
      <c r="AB497">
        <v>9</v>
      </c>
      <c r="AC497">
        <v>0</v>
      </c>
      <c r="AD497">
        <v>0</v>
      </c>
      <c r="AE497">
        <v>0</v>
      </c>
      <c r="AF497">
        <v>0</v>
      </c>
      <c r="AG497">
        <v>1</v>
      </c>
      <c r="AH497">
        <f t="shared" si="14"/>
        <v>0</v>
      </c>
      <c r="AI497">
        <v>1</v>
      </c>
      <c r="AJ497">
        <f t="shared" si="15"/>
        <v>0</v>
      </c>
      <c r="AK497">
        <v>19049418.460000001</v>
      </c>
      <c r="AL497">
        <v>0.22793200646914658</v>
      </c>
      <c r="AM497">
        <v>0</v>
      </c>
      <c r="AN497">
        <v>90</v>
      </c>
      <c r="AO497">
        <v>162</v>
      </c>
      <c r="AP497">
        <v>8</v>
      </c>
      <c r="AQ497">
        <v>8</v>
      </c>
      <c r="AR497">
        <v>0</v>
      </c>
    </row>
    <row r="498" spans="1:44">
      <c r="A498">
        <v>497</v>
      </c>
      <c r="B498" t="s">
        <v>9</v>
      </c>
      <c r="C498">
        <v>17</v>
      </c>
      <c r="D498">
        <v>1987</v>
      </c>
      <c r="E498" t="s">
        <v>504</v>
      </c>
      <c r="F498">
        <v>15</v>
      </c>
      <c r="G498">
        <v>1</v>
      </c>
      <c r="H498">
        <v>9</v>
      </c>
      <c r="I498">
        <v>2</v>
      </c>
      <c r="J498" t="s">
        <v>701</v>
      </c>
      <c r="K498" t="s">
        <v>998</v>
      </c>
      <c r="L498" t="s">
        <v>999</v>
      </c>
      <c r="M498">
        <v>5</v>
      </c>
      <c r="N498">
        <v>1</v>
      </c>
      <c r="O498">
        <v>9</v>
      </c>
      <c r="P498">
        <v>2</v>
      </c>
      <c r="Q498" t="s">
        <v>701</v>
      </c>
      <c r="R498" t="s">
        <v>998</v>
      </c>
      <c r="S498" t="s">
        <v>999</v>
      </c>
      <c r="T498" s="1">
        <v>0</v>
      </c>
      <c r="U498">
        <v>0</v>
      </c>
      <c r="V498">
        <v>0</v>
      </c>
      <c r="W498">
        <v>15</v>
      </c>
      <c r="AA498" t="s">
        <v>577</v>
      </c>
      <c r="AB498">
        <v>9</v>
      </c>
      <c r="AC498">
        <v>0</v>
      </c>
      <c r="AD498">
        <v>0</v>
      </c>
      <c r="AE498">
        <v>0</v>
      </c>
      <c r="AF498">
        <v>0</v>
      </c>
      <c r="AG498">
        <v>1</v>
      </c>
      <c r="AH498">
        <f t="shared" si="14"/>
        <v>0</v>
      </c>
      <c r="AI498">
        <v>1</v>
      </c>
      <c r="AJ498">
        <f t="shared" si="15"/>
        <v>0</v>
      </c>
      <c r="AK498">
        <v>20545809.34</v>
      </c>
      <c r="AL498">
        <v>0.22674578258771674</v>
      </c>
      <c r="AM498">
        <v>0</v>
      </c>
      <c r="AN498">
        <v>91</v>
      </c>
      <c r="AO498">
        <v>162</v>
      </c>
      <c r="AP498">
        <v>8</v>
      </c>
      <c r="AQ498">
        <v>8</v>
      </c>
      <c r="AR498">
        <v>0</v>
      </c>
    </row>
    <row r="499" spans="1:44">
      <c r="A499">
        <v>498</v>
      </c>
      <c r="B499" t="s">
        <v>9</v>
      </c>
      <c r="C499">
        <v>17</v>
      </c>
      <c r="D499">
        <v>1988</v>
      </c>
      <c r="E499" t="s">
        <v>505</v>
      </c>
      <c r="F499">
        <v>16</v>
      </c>
      <c r="G499">
        <v>0</v>
      </c>
      <c r="H499">
        <v>9</v>
      </c>
      <c r="I499">
        <v>1</v>
      </c>
      <c r="J499" t="s">
        <v>701</v>
      </c>
      <c r="K499" t="s">
        <v>699</v>
      </c>
      <c r="L499" t="s">
        <v>700</v>
      </c>
      <c r="M499">
        <v>6</v>
      </c>
      <c r="N499">
        <v>0</v>
      </c>
      <c r="O499">
        <v>9</v>
      </c>
      <c r="P499">
        <v>1</v>
      </c>
      <c r="Q499" t="s">
        <v>701</v>
      </c>
      <c r="R499" t="s">
        <v>699</v>
      </c>
      <c r="S499" t="s">
        <v>700</v>
      </c>
      <c r="T499" s="1">
        <v>0</v>
      </c>
      <c r="U499">
        <v>0</v>
      </c>
      <c r="V499">
        <v>0</v>
      </c>
      <c r="W499">
        <v>16</v>
      </c>
      <c r="AA499" t="s">
        <v>577</v>
      </c>
      <c r="AB499">
        <v>9</v>
      </c>
      <c r="AC499">
        <v>0</v>
      </c>
      <c r="AD499">
        <v>0</v>
      </c>
      <c r="AE499">
        <v>0</v>
      </c>
      <c r="AF499">
        <v>0</v>
      </c>
      <c r="AG499">
        <v>1</v>
      </c>
      <c r="AH499">
        <f t="shared" si="14"/>
        <v>0</v>
      </c>
      <c r="AI499">
        <v>1</v>
      </c>
      <c r="AJ499">
        <f t="shared" si="15"/>
        <v>0</v>
      </c>
      <c r="AK499">
        <v>22167829.27</v>
      </c>
      <c r="AL499">
        <v>0.22440689547059331</v>
      </c>
      <c r="AM499">
        <v>0</v>
      </c>
      <c r="AN499">
        <v>93</v>
      </c>
      <c r="AO499">
        <v>162</v>
      </c>
      <c r="AP499">
        <v>9</v>
      </c>
      <c r="AQ499">
        <v>9</v>
      </c>
      <c r="AR499">
        <v>0</v>
      </c>
    </row>
    <row r="500" spans="1:44">
      <c r="A500">
        <v>499</v>
      </c>
      <c r="B500" t="s">
        <v>9</v>
      </c>
      <c r="C500">
        <v>17</v>
      </c>
      <c r="D500">
        <v>1989</v>
      </c>
      <c r="E500" t="s">
        <v>506</v>
      </c>
      <c r="F500">
        <v>17</v>
      </c>
      <c r="G500">
        <v>1</v>
      </c>
      <c r="H500">
        <v>10</v>
      </c>
      <c r="I500">
        <v>2</v>
      </c>
      <c r="J500" t="s">
        <v>701</v>
      </c>
      <c r="K500" t="s">
        <v>1000</v>
      </c>
      <c r="L500" t="s">
        <v>1001</v>
      </c>
      <c r="M500">
        <v>6</v>
      </c>
      <c r="N500">
        <v>1</v>
      </c>
      <c r="O500">
        <v>10</v>
      </c>
      <c r="P500">
        <v>2</v>
      </c>
      <c r="Q500" t="s">
        <v>701</v>
      </c>
      <c r="R500" t="s">
        <v>1000</v>
      </c>
      <c r="S500" t="s">
        <v>1001</v>
      </c>
      <c r="T500" s="1">
        <v>0</v>
      </c>
      <c r="U500">
        <v>0</v>
      </c>
      <c r="V500">
        <v>0</v>
      </c>
      <c r="W500">
        <v>17</v>
      </c>
      <c r="AA500" t="s">
        <v>577</v>
      </c>
      <c r="AB500">
        <v>9</v>
      </c>
      <c r="AC500">
        <v>0</v>
      </c>
      <c r="AD500">
        <v>0</v>
      </c>
      <c r="AE500">
        <v>0</v>
      </c>
      <c r="AF500">
        <v>0</v>
      </c>
      <c r="AG500">
        <v>1</v>
      </c>
      <c r="AH500">
        <f t="shared" si="14"/>
        <v>0</v>
      </c>
      <c r="AI500">
        <v>1</v>
      </c>
      <c r="AJ500">
        <f t="shared" si="15"/>
        <v>0</v>
      </c>
      <c r="AK500">
        <v>23752216.100000001</v>
      </c>
      <c r="AL500">
        <v>0.22202211423097262</v>
      </c>
      <c r="AM500">
        <v>0</v>
      </c>
      <c r="AN500">
        <v>101</v>
      </c>
      <c r="AO500">
        <v>162</v>
      </c>
      <c r="AP500">
        <v>9</v>
      </c>
      <c r="AQ500">
        <v>9</v>
      </c>
      <c r="AR500">
        <v>0</v>
      </c>
    </row>
    <row r="501" spans="1:44">
      <c r="A501">
        <v>500</v>
      </c>
      <c r="B501" t="s">
        <v>9</v>
      </c>
      <c r="C501">
        <v>17</v>
      </c>
      <c r="D501">
        <v>1990</v>
      </c>
      <c r="E501" t="s">
        <v>507</v>
      </c>
      <c r="F501">
        <v>18</v>
      </c>
      <c r="G501">
        <v>0</v>
      </c>
      <c r="H501">
        <v>10</v>
      </c>
      <c r="I501">
        <v>1</v>
      </c>
      <c r="J501" t="s">
        <v>701</v>
      </c>
      <c r="K501" t="s">
        <v>699</v>
      </c>
      <c r="L501" t="s">
        <v>700</v>
      </c>
      <c r="M501">
        <v>7</v>
      </c>
      <c r="N501">
        <v>0</v>
      </c>
      <c r="O501">
        <v>10</v>
      </c>
      <c r="P501">
        <v>1</v>
      </c>
      <c r="Q501" t="s">
        <v>701</v>
      </c>
      <c r="R501" t="s">
        <v>699</v>
      </c>
      <c r="S501" t="s">
        <v>700</v>
      </c>
      <c r="T501" s="1">
        <v>0</v>
      </c>
      <c r="U501">
        <v>0</v>
      </c>
      <c r="V501">
        <v>0</v>
      </c>
      <c r="W501">
        <v>18</v>
      </c>
      <c r="AA501" t="s">
        <v>577</v>
      </c>
      <c r="AB501">
        <v>9</v>
      </c>
      <c r="AC501">
        <v>0</v>
      </c>
      <c r="AD501">
        <v>0</v>
      </c>
      <c r="AE501">
        <v>0</v>
      </c>
      <c r="AF501">
        <v>0</v>
      </c>
      <c r="AG501">
        <v>1</v>
      </c>
      <c r="AH501">
        <f t="shared" si="14"/>
        <v>0</v>
      </c>
      <c r="AI501">
        <v>1</v>
      </c>
      <c r="AJ501">
        <f t="shared" si="15"/>
        <v>0</v>
      </c>
      <c r="AK501">
        <v>27246206.039999999</v>
      </c>
      <c r="AL501">
        <v>0.21135593762659599</v>
      </c>
      <c r="AM501">
        <v>0</v>
      </c>
      <c r="AN501">
        <v>106</v>
      </c>
      <c r="AO501">
        <v>162</v>
      </c>
      <c r="AP501">
        <v>10</v>
      </c>
      <c r="AQ501">
        <v>10</v>
      </c>
      <c r="AR501">
        <v>0</v>
      </c>
    </row>
    <row r="502" spans="1:44">
      <c r="A502">
        <v>501</v>
      </c>
      <c r="B502" t="s">
        <v>9</v>
      </c>
      <c r="C502">
        <v>17</v>
      </c>
      <c r="D502">
        <v>1991</v>
      </c>
      <c r="E502" t="s">
        <v>508</v>
      </c>
      <c r="F502">
        <v>19</v>
      </c>
      <c r="G502">
        <v>0</v>
      </c>
      <c r="H502">
        <v>10</v>
      </c>
      <c r="I502">
        <v>2</v>
      </c>
      <c r="J502" t="s">
        <v>701</v>
      </c>
      <c r="K502" t="s">
        <v>699</v>
      </c>
      <c r="L502" t="s">
        <v>700</v>
      </c>
      <c r="M502">
        <v>7</v>
      </c>
      <c r="N502">
        <v>0</v>
      </c>
      <c r="O502">
        <v>10</v>
      </c>
      <c r="P502">
        <v>2</v>
      </c>
      <c r="Q502" t="s">
        <v>701</v>
      </c>
      <c r="R502" t="s">
        <v>699</v>
      </c>
      <c r="S502" t="s">
        <v>700</v>
      </c>
      <c r="T502" s="1">
        <v>0</v>
      </c>
      <c r="U502">
        <v>0</v>
      </c>
      <c r="V502">
        <v>0</v>
      </c>
      <c r="W502">
        <v>19</v>
      </c>
      <c r="AA502" t="s">
        <v>577</v>
      </c>
      <c r="AB502">
        <v>9</v>
      </c>
      <c r="AC502">
        <v>0</v>
      </c>
      <c r="AD502">
        <v>0</v>
      </c>
      <c r="AE502">
        <v>0</v>
      </c>
      <c r="AF502">
        <v>0</v>
      </c>
      <c r="AG502">
        <v>1</v>
      </c>
      <c r="AH502">
        <f t="shared" si="14"/>
        <v>0</v>
      </c>
      <c r="AI502">
        <v>1</v>
      </c>
      <c r="AJ502">
        <f t="shared" si="15"/>
        <v>0</v>
      </c>
      <c r="AK502">
        <v>28503793.640000001</v>
      </c>
      <c r="AL502">
        <v>0.21602672114474511</v>
      </c>
      <c r="AM502">
        <v>0</v>
      </c>
      <c r="AN502">
        <v>109</v>
      </c>
      <c r="AO502">
        <v>177</v>
      </c>
      <c r="AP502">
        <v>10</v>
      </c>
      <c r="AQ502">
        <v>10</v>
      </c>
      <c r="AR502">
        <v>0</v>
      </c>
    </row>
    <row r="503" spans="1:44">
      <c r="A503">
        <v>502</v>
      </c>
      <c r="B503" t="s">
        <v>9</v>
      </c>
      <c r="C503">
        <v>17</v>
      </c>
      <c r="D503">
        <v>1992</v>
      </c>
      <c r="E503" t="s">
        <v>509</v>
      </c>
      <c r="F503">
        <v>20</v>
      </c>
      <c r="G503">
        <v>1</v>
      </c>
      <c r="H503">
        <v>11</v>
      </c>
      <c r="I503">
        <v>3</v>
      </c>
      <c r="J503" t="s">
        <v>701</v>
      </c>
      <c r="K503" t="s">
        <v>1002</v>
      </c>
      <c r="L503" t="s">
        <v>1003</v>
      </c>
      <c r="M503">
        <v>7</v>
      </c>
      <c r="N503">
        <v>1</v>
      </c>
      <c r="O503">
        <v>11</v>
      </c>
      <c r="P503">
        <v>3</v>
      </c>
      <c r="Q503" t="s">
        <v>701</v>
      </c>
      <c r="R503" t="s">
        <v>1002</v>
      </c>
      <c r="S503" t="s">
        <v>1003</v>
      </c>
      <c r="T503" s="1">
        <v>0</v>
      </c>
      <c r="U503">
        <v>0</v>
      </c>
      <c r="V503">
        <v>0</v>
      </c>
      <c r="W503">
        <v>20</v>
      </c>
      <c r="AA503" t="s">
        <v>577</v>
      </c>
      <c r="AB503">
        <v>9</v>
      </c>
      <c r="AC503">
        <v>0</v>
      </c>
      <c r="AD503">
        <v>0</v>
      </c>
      <c r="AE503">
        <v>0</v>
      </c>
      <c r="AF503">
        <v>0</v>
      </c>
      <c r="AG503">
        <v>1</v>
      </c>
      <c r="AH503">
        <f t="shared" si="14"/>
        <v>0</v>
      </c>
      <c r="AI503">
        <v>1</v>
      </c>
      <c r="AJ503">
        <f t="shared" si="15"/>
        <v>1</v>
      </c>
      <c r="AK503">
        <v>29975378.969999999</v>
      </c>
      <c r="AL503">
        <v>0.22282822125152427</v>
      </c>
      <c r="AM503">
        <v>0</v>
      </c>
      <c r="AN503">
        <v>115</v>
      </c>
      <c r="AO503">
        <v>180</v>
      </c>
      <c r="AP503">
        <v>10</v>
      </c>
      <c r="AQ503">
        <v>10</v>
      </c>
      <c r="AR503">
        <v>0</v>
      </c>
    </row>
    <row r="504" spans="1:44">
      <c r="A504">
        <v>503</v>
      </c>
      <c r="B504" t="s">
        <v>9</v>
      </c>
      <c r="C504">
        <v>17</v>
      </c>
      <c r="D504">
        <v>1993</v>
      </c>
      <c r="E504" t="s">
        <v>510</v>
      </c>
      <c r="F504">
        <v>21</v>
      </c>
      <c r="G504">
        <v>0</v>
      </c>
      <c r="H504">
        <v>11</v>
      </c>
      <c r="I504">
        <v>1</v>
      </c>
      <c r="J504" t="s">
        <v>701</v>
      </c>
      <c r="K504" t="s">
        <v>699</v>
      </c>
      <c r="L504" t="s">
        <v>700</v>
      </c>
      <c r="M504">
        <v>8</v>
      </c>
      <c r="N504">
        <v>0</v>
      </c>
      <c r="O504">
        <v>11</v>
      </c>
      <c r="P504">
        <v>1</v>
      </c>
      <c r="Q504" t="s">
        <v>701</v>
      </c>
      <c r="R504" t="s">
        <v>699</v>
      </c>
      <c r="S504" t="s">
        <v>700</v>
      </c>
      <c r="T504" s="1">
        <v>0</v>
      </c>
      <c r="U504">
        <v>0</v>
      </c>
      <c r="V504">
        <v>0</v>
      </c>
      <c r="W504">
        <v>21</v>
      </c>
      <c r="AA504" t="s">
        <v>577</v>
      </c>
      <c r="AB504">
        <v>9</v>
      </c>
      <c r="AC504">
        <v>0</v>
      </c>
      <c r="AD504">
        <v>0</v>
      </c>
      <c r="AE504">
        <v>0</v>
      </c>
      <c r="AF504">
        <v>0</v>
      </c>
      <c r="AG504">
        <v>1</v>
      </c>
      <c r="AH504">
        <f t="shared" si="14"/>
        <v>0</v>
      </c>
      <c r="AI504">
        <v>1</v>
      </c>
      <c r="AJ504">
        <f t="shared" si="15"/>
        <v>1</v>
      </c>
      <c r="AK504">
        <v>31534443.510000002</v>
      </c>
      <c r="AL504">
        <v>0.22988577305156693</v>
      </c>
      <c r="AM504">
        <v>0</v>
      </c>
      <c r="AN504">
        <v>118</v>
      </c>
      <c r="AO504">
        <v>186</v>
      </c>
      <c r="AP504">
        <v>11</v>
      </c>
      <c r="AQ504">
        <v>11</v>
      </c>
      <c r="AR504">
        <v>0</v>
      </c>
    </row>
    <row r="505" spans="1:44">
      <c r="A505">
        <v>504</v>
      </c>
      <c r="B505" t="s">
        <v>9</v>
      </c>
      <c r="C505">
        <v>17</v>
      </c>
      <c r="D505">
        <v>1994</v>
      </c>
      <c r="E505" t="s">
        <v>511</v>
      </c>
      <c r="F505">
        <v>22</v>
      </c>
      <c r="G505">
        <v>1</v>
      </c>
      <c r="H505">
        <v>13</v>
      </c>
      <c r="I505">
        <v>2</v>
      </c>
      <c r="J505" t="s">
        <v>702</v>
      </c>
      <c r="K505" t="s">
        <v>703</v>
      </c>
      <c r="L505" t="s">
        <v>704</v>
      </c>
      <c r="M505">
        <v>8</v>
      </c>
      <c r="N505">
        <v>1</v>
      </c>
      <c r="O505">
        <v>13</v>
      </c>
      <c r="P505">
        <v>2</v>
      </c>
      <c r="Q505" t="s">
        <v>702</v>
      </c>
      <c r="R505" t="s">
        <v>703</v>
      </c>
      <c r="S505" t="s">
        <v>704</v>
      </c>
      <c r="T505" s="1">
        <v>0</v>
      </c>
      <c r="U505">
        <v>0</v>
      </c>
      <c r="V505">
        <v>0</v>
      </c>
      <c r="W505">
        <v>22</v>
      </c>
      <c r="AA505" t="s">
        <v>577</v>
      </c>
      <c r="AB505">
        <v>9</v>
      </c>
      <c r="AC505">
        <v>0</v>
      </c>
      <c r="AD505">
        <v>0</v>
      </c>
      <c r="AE505">
        <v>0</v>
      </c>
      <c r="AF505">
        <v>0</v>
      </c>
      <c r="AG505">
        <v>1</v>
      </c>
      <c r="AH505">
        <f t="shared" si="14"/>
        <v>0</v>
      </c>
      <c r="AI505">
        <v>1</v>
      </c>
      <c r="AJ505">
        <f t="shared" si="15"/>
        <v>1</v>
      </c>
      <c r="AK505">
        <v>33384346.579999998</v>
      </c>
      <c r="AL505">
        <v>0.23450863504116942</v>
      </c>
      <c r="AM505">
        <v>0</v>
      </c>
      <c r="AN505">
        <v>126</v>
      </c>
      <c r="AO505">
        <v>187</v>
      </c>
      <c r="AP505">
        <v>11</v>
      </c>
      <c r="AQ505">
        <v>11</v>
      </c>
      <c r="AR505">
        <v>0</v>
      </c>
    </row>
    <row r="506" spans="1:44">
      <c r="A506">
        <v>505</v>
      </c>
      <c r="B506" t="s">
        <v>9</v>
      </c>
      <c r="C506">
        <v>17</v>
      </c>
      <c r="D506">
        <v>1995</v>
      </c>
      <c r="E506" t="s">
        <v>512</v>
      </c>
      <c r="F506">
        <v>23</v>
      </c>
      <c r="G506">
        <v>0</v>
      </c>
      <c r="H506">
        <v>13</v>
      </c>
      <c r="I506">
        <v>1</v>
      </c>
      <c r="J506" t="s">
        <v>702</v>
      </c>
      <c r="K506" t="s">
        <v>703</v>
      </c>
      <c r="L506" t="s">
        <v>704</v>
      </c>
      <c r="M506">
        <v>9</v>
      </c>
      <c r="N506">
        <v>0</v>
      </c>
      <c r="O506">
        <v>13</v>
      </c>
      <c r="P506">
        <v>1</v>
      </c>
      <c r="Q506" t="s">
        <v>702</v>
      </c>
      <c r="R506" t="s">
        <v>703</v>
      </c>
      <c r="S506" t="s">
        <v>704</v>
      </c>
      <c r="T506" s="1">
        <v>0</v>
      </c>
      <c r="U506">
        <v>0</v>
      </c>
      <c r="V506">
        <v>0</v>
      </c>
      <c r="W506">
        <v>23</v>
      </c>
      <c r="AA506" t="s">
        <v>577</v>
      </c>
      <c r="AB506">
        <v>9</v>
      </c>
      <c r="AC506">
        <v>0</v>
      </c>
      <c r="AD506">
        <v>0</v>
      </c>
      <c r="AE506">
        <v>0</v>
      </c>
      <c r="AF506">
        <v>0</v>
      </c>
      <c r="AG506">
        <v>1</v>
      </c>
      <c r="AH506">
        <f t="shared" si="14"/>
        <v>0</v>
      </c>
      <c r="AI506">
        <v>1</v>
      </c>
      <c r="AJ506">
        <f t="shared" si="15"/>
        <v>1</v>
      </c>
      <c r="AK506">
        <v>35458203.509999998</v>
      </c>
      <c r="AL506">
        <v>0.2406011061330745</v>
      </c>
      <c r="AM506">
        <v>0</v>
      </c>
      <c r="AN506">
        <v>128</v>
      </c>
      <c r="AO506">
        <v>187</v>
      </c>
      <c r="AP506">
        <v>13</v>
      </c>
      <c r="AQ506">
        <v>13</v>
      </c>
      <c r="AR506">
        <v>0</v>
      </c>
    </row>
    <row r="507" spans="1:44">
      <c r="A507">
        <v>506</v>
      </c>
      <c r="B507" t="s">
        <v>9</v>
      </c>
      <c r="C507">
        <v>17</v>
      </c>
      <c r="D507">
        <v>1996</v>
      </c>
      <c r="E507" t="s">
        <v>513</v>
      </c>
      <c r="F507">
        <v>24</v>
      </c>
      <c r="G507">
        <v>0</v>
      </c>
      <c r="H507">
        <v>13</v>
      </c>
      <c r="I507">
        <v>2</v>
      </c>
      <c r="J507" t="s">
        <v>702</v>
      </c>
      <c r="K507" t="s">
        <v>703</v>
      </c>
      <c r="L507" t="s">
        <v>704</v>
      </c>
      <c r="M507">
        <v>9</v>
      </c>
      <c r="N507">
        <v>0</v>
      </c>
      <c r="O507">
        <v>13</v>
      </c>
      <c r="P507">
        <v>2</v>
      </c>
      <c r="Q507" t="s">
        <v>702</v>
      </c>
      <c r="R507" t="s">
        <v>703</v>
      </c>
      <c r="S507" t="s">
        <v>704</v>
      </c>
      <c r="T507" s="1">
        <v>0</v>
      </c>
      <c r="U507">
        <v>0</v>
      </c>
      <c r="V507">
        <v>0</v>
      </c>
      <c r="W507">
        <v>24</v>
      </c>
      <c r="AA507" t="s">
        <v>577</v>
      </c>
      <c r="AB507">
        <v>9</v>
      </c>
      <c r="AC507">
        <v>0</v>
      </c>
      <c r="AD507">
        <v>0</v>
      </c>
      <c r="AE507">
        <v>0</v>
      </c>
      <c r="AF507">
        <v>0</v>
      </c>
      <c r="AG507">
        <v>1</v>
      </c>
      <c r="AH507">
        <f t="shared" si="14"/>
        <v>0</v>
      </c>
      <c r="AI507">
        <v>1</v>
      </c>
      <c r="AJ507">
        <f t="shared" si="15"/>
        <v>1</v>
      </c>
      <c r="AK507">
        <v>37351022.399999999</v>
      </c>
      <c r="AL507">
        <v>0.24666202690899403</v>
      </c>
      <c r="AM507">
        <v>0</v>
      </c>
      <c r="AN507">
        <v>132</v>
      </c>
      <c r="AO507">
        <v>187</v>
      </c>
      <c r="AP507">
        <v>13</v>
      </c>
      <c r="AQ507">
        <v>13</v>
      </c>
      <c r="AR507">
        <v>0</v>
      </c>
    </row>
    <row r="508" spans="1:44">
      <c r="A508">
        <v>507</v>
      </c>
      <c r="B508" t="s">
        <v>9</v>
      </c>
      <c r="C508">
        <v>17</v>
      </c>
      <c r="D508">
        <v>1997</v>
      </c>
      <c r="E508" t="s">
        <v>514</v>
      </c>
      <c r="F508">
        <v>25</v>
      </c>
      <c r="G508">
        <v>1</v>
      </c>
      <c r="H508">
        <v>14</v>
      </c>
      <c r="I508">
        <v>3</v>
      </c>
      <c r="J508" t="s">
        <v>702</v>
      </c>
      <c r="K508" t="s">
        <v>1004</v>
      </c>
      <c r="L508" t="s">
        <v>1005</v>
      </c>
      <c r="M508">
        <v>9</v>
      </c>
      <c r="N508">
        <v>1</v>
      </c>
      <c r="O508">
        <v>14</v>
      </c>
      <c r="P508">
        <v>3</v>
      </c>
      <c r="Q508" t="s">
        <v>702</v>
      </c>
      <c r="R508" t="s">
        <v>1004</v>
      </c>
      <c r="S508" t="s">
        <v>1005</v>
      </c>
      <c r="T508" s="1">
        <v>0</v>
      </c>
      <c r="U508">
        <v>0</v>
      </c>
      <c r="V508">
        <v>0</v>
      </c>
      <c r="W508">
        <v>25</v>
      </c>
      <c r="AA508" t="s">
        <v>577</v>
      </c>
      <c r="AB508">
        <v>9</v>
      </c>
      <c r="AC508">
        <v>0</v>
      </c>
      <c r="AD508">
        <v>0</v>
      </c>
      <c r="AE508">
        <v>0</v>
      </c>
      <c r="AF508">
        <v>0</v>
      </c>
      <c r="AG508">
        <v>1</v>
      </c>
      <c r="AH508">
        <f t="shared" si="14"/>
        <v>0</v>
      </c>
      <c r="AI508">
        <v>1</v>
      </c>
      <c r="AJ508">
        <f t="shared" si="15"/>
        <v>1</v>
      </c>
      <c r="AK508">
        <v>39467888.060000002</v>
      </c>
      <c r="AL508">
        <v>0.24806866152392967</v>
      </c>
      <c r="AM508">
        <v>0</v>
      </c>
      <c r="AN508">
        <v>141</v>
      </c>
      <c r="AO508">
        <v>187</v>
      </c>
      <c r="AP508">
        <v>13</v>
      </c>
      <c r="AQ508">
        <v>13</v>
      </c>
      <c r="AR508">
        <v>0</v>
      </c>
    </row>
    <row r="509" spans="1:44">
      <c r="A509">
        <v>508</v>
      </c>
      <c r="B509" t="s">
        <v>9</v>
      </c>
      <c r="C509">
        <v>17</v>
      </c>
      <c r="D509">
        <v>1998</v>
      </c>
      <c r="E509" t="s">
        <v>515</v>
      </c>
      <c r="F509">
        <v>26</v>
      </c>
      <c r="G509">
        <v>0</v>
      </c>
      <c r="H509">
        <v>14</v>
      </c>
      <c r="I509">
        <v>1</v>
      </c>
      <c r="J509" t="s">
        <v>702</v>
      </c>
      <c r="K509" t="s">
        <v>703</v>
      </c>
      <c r="L509" t="s">
        <v>704</v>
      </c>
      <c r="M509">
        <v>10</v>
      </c>
      <c r="N509">
        <v>0</v>
      </c>
      <c r="O509">
        <v>14</v>
      </c>
      <c r="P509">
        <v>1</v>
      </c>
      <c r="Q509" t="s">
        <v>702</v>
      </c>
      <c r="R509" t="s">
        <v>703</v>
      </c>
      <c r="S509" t="s">
        <v>704</v>
      </c>
      <c r="T509" s="1">
        <v>0</v>
      </c>
      <c r="U509">
        <v>0</v>
      </c>
      <c r="V509">
        <v>0</v>
      </c>
      <c r="W509">
        <v>26</v>
      </c>
      <c r="AA509" t="s">
        <v>577</v>
      </c>
      <c r="AB509">
        <v>9</v>
      </c>
      <c r="AC509">
        <v>0</v>
      </c>
      <c r="AD509">
        <v>0</v>
      </c>
      <c r="AE509">
        <v>0</v>
      </c>
      <c r="AF509">
        <v>0</v>
      </c>
      <c r="AG509">
        <v>1</v>
      </c>
      <c r="AH509">
        <f t="shared" si="14"/>
        <v>0</v>
      </c>
      <c r="AI509">
        <v>1</v>
      </c>
      <c r="AJ509">
        <f t="shared" si="15"/>
        <v>1</v>
      </c>
      <c r="AK509">
        <v>40490022.509999998</v>
      </c>
      <c r="AL509">
        <v>0.24716136310540718</v>
      </c>
      <c r="AM509">
        <v>0</v>
      </c>
      <c r="AN509">
        <v>143</v>
      </c>
      <c r="AO509">
        <v>187</v>
      </c>
      <c r="AP509">
        <v>14</v>
      </c>
      <c r="AQ509">
        <v>14</v>
      </c>
      <c r="AR509">
        <v>0</v>
      </c>
    </row>
    <row r="510" spans="1:44">
      <c r="A510">
        <v>509</v>
      </c>
      <c r="B510" t="s">
        <v>9</v>
      </c>
      <c r="C510">
        <v>17</v>
      </c>
      <c r="D510">
        <v>1999</v>
      </c>
      <c r="E510" t="s">
        <v>516</v>
      </c>
      <c r="F510">
        <v>27</v>
      </c>
      <c r="G510">
        <v>0</v>
      </c>
      <c r="H510">
        <v>14</v>
      </c>
      <c r="I510">
        <v>2</v>
      </c>
      <c r="J510" t="s">
        <v>702</v>
      </c>
      <c r="K510" t="s">
        <v>703</v>
      </c>
      <c r="L510" t="s">
        <v>704</v>
      </c>
      <c r="M510">
        <v>10</v>
      </c>
      <c r="N510">
        <v>0</v>
      </c>
      <c r="O510">
        <v>14</v>
      </c>
      <c r="P510">
        <v>2</v>
      </c>
      <c r="Q510" t="s">
        <v>702</v>
      </c>
      <c r="R510" t="s">
        <v>703</v>
      </c>
      <c r="S510" t="s">
        <v>704</v>
      </c>
      <c r="T510" s="1">
        <v>0</v>
      </c>
      <c r="U510">
        <v>0</v>
      </c>
      <c r="V510">
        <v>0</v>
      </c>
      <c r="W510">
        <v>27</v>
      </c>
      <c r="AA510" t="s">
        <v>577</v>
      </c>
      <c r="AB510">
        <v>9</v>
      </c>
      <c r="AC510">
        <v>0</v>
      </c>
      <c r="AD510">
        <v>0</v>
      </c>
      <c r="AE510">
        <v>0</v>
      </c>
      <c r="AF510">
        <v>0</v>
      </c>
      <c r="AG510">
        <v>1</v>
      </c>
      <c r="AH510">
        <f t="shared" si="14"/>
        <v>0</v>
      </c>
      <c r="AI510">
        <v>1</v>
      </c>
      <c r="AJ510">
        <f t="shared" si="15"/>
        <v>1</v>
      </c>
      <c r="AK510">
        <v>42685055.609999999</v>
      </c>
      <c r="AL510">
        <v>0.2488025483263438</v>
      </c>
      <c r="AM510">
        <v>0</v>
      </c>
      <c r="AN510">
        <v>145</v>
      </c>
      <c r="AO510">
        <v>190</v>
      </c>
      <c r="AP510">
        <v>14</v>
      </c>
      <c r="AQ510">
        <v>14</v>
      </c>
      <c r="AR510">
        <v>0</v>
      </c>
    </row>
    <row r="511" spans="1:44">
      <c r="A511">
        <v>510</v>
      </c>
      <c r="B511" t="s">
        <v>9</v>
      </c>
      <c r="C511">
        <v>17</v>
      </c>
      <c r="D511">
        <v>2000</v>
      </c>
      <c r="E511" t="s">
        <v>517</v>
      </c>
      <c r="F511">
        <v>28</v>
      </c>
      <c r="G511">
        <v>1</v>
      </c>
      <c r="H511">
        <v>15</v>
      </c>
      <c r="I511">
        <v>3</v>
      </c>
      <c r="J511" t="s">
        <v>702</v>
      </c>
      <c r="K511" t="s">
        <v>1006</v>
      </c>
      <c r="L511" t="s">
        <v>1007</v>
      </c>
      <c r="M511">
        <v>10</v>
      </c>
      <c r="N511">
        <v>1</v>
      </c>
      <c r="O511">
        <v>15</v>
      </c>
      <c r="P511">
        <v>3</v>
      </c>
      <c r="Q511" t="s">
        <v>702</v>
      </c>
      <c r="R511" t="s">
        <v>1006</v>
      </c>
      <c r="S511" t="s">
        <v>1007</v>
      </c>
      <c r="T511" s="1">
        <v>0</v>
      </c>
      <c r="U511">
        <v>0</v>
      </c>
      <c r="V511">
        <v>0</v>
      </c>
      <c r="W511">
        <v>28</v>
      </c>
      <c r="AA511" t="s">
        <v>577</v>
      </c>
      <c r="AB511">
        <v>9</v>
      </c>
      <c r="AC511">
        <v>0</v>
      </c>
      <c r="AD511">
        <v>0</v>
      </c>
      <c r="AE511">
        <v>0</v>
      </c>
      <c r="AF511">
        <v>0</v>
      </c>
      <c r="AG511">
        <v>1</v>
      </c>
      <c r="AH511">
        <f t="shared" si="14"/>
        <v>0</v>
      </c>
      <c r="AI511">
        <v>1</v>
      </c>
      <c r="AJ511">
        <f t="shared" si="15"/>
        <v>1</v>
      </c>
      <c r="AK511">
        <v>45795199.439999998</v>
      </c>
      <c r="AL511">
        <v>0.25160455874050697</v>
      </c>
      <c r="AM511">
        <v>0</v>
      </c>
      <c r="AN511">
        <v>150</v>
      </c>
      <c r="AO511">
        <v>191</v>
      </c>
      <c r="AP511">
        <v>14</v>
      </c>
      <c r="AQ511">
        <v>14</v>
      </c>
      <c r="AR511">
        <v>0</v>
      </c>
    </row>
    <row r="512" spans="1:44">
      <c r="A512">
        <v>511</v>
      </c>
      <c r="B512" t="s">
        <v>9</v>
      </c>
      <c r="C512">
        <v>17</v>
      </c>
      <c r="D512">
        <v>2001</v>
      </c>
      <c r="E512" t="s">
        <v>518</v>
      </c>
      <c r="F512">
        <v>29</v>
      </c>
      <c r="G512">
        <v>0</v>
      </c>
      <c r="H512">
        <v>15</v>
      </c>
      <c r="I512">
        <v>1</v>
      </c>
      <c r="J512" t="s">
        <v>702</v>
      </c>
      <c r="K512" t="s">
        <v>703</v>
      </c>
      <c r="L512" t="s">
        <v>704</v>
      </c>
      <c r="M512">
        <v>11</v>
      </c>
      <c r="N512">
        <v>0</v>
      </c>
      <c r="O512">
        <v>15</v>
      </c>
      <c r="P512">
        <v>1</v>
      </c>
      <c r="Q512" t="s">
        <v>702</v>
      </c>
      <c r="R512" t="s">
        <v>703</v>
      </c>
      <c r="S512" t="s">
        <v>704</v>
      </c>
      <c r="T512" s="1">
        <v>0</v>
      </c>
      <c r="U512">
        <v>0</v>
      </c>
      <c r="V512">
        <v>0</v>
      </c>
      <c r="W512">
        <v>29</v>
      </c>
      <c r="AA512" t="s">
        <v>577</v>
      </c>
      <c r="AB512">
        <v>9</v>
      </c>
      <c r="AC512">
        <v>0</v>
      </c>
      <c r="AD512">
        <v>0</v>
      </c>
      <c r="AE512">
        <v>0</v>
      </c>
      <c r="AF512">
        <v>0</v>
      </c>
      <c r="AG512">
        <v>1</v>
      </c>
      <c r="AH512">
        <f t="shared" si="14"/>
        <v>0</v>
      </c>
      <c r="AI512">
        <v>1</v>
      </c>
      <c r="AJ512">
        <f t="shared" si="15"/>
        <v>1</v>
      </c>
      <c r="AK512">
        <v>47920400.119999997</v>
      </c>
      <c r="AL512">
        <v>0.25492129959742926</v>
      </c>
      <c r="AM512">
        <v>0</v>
      </c>
      <c r="AN512">
        <v>154</v>
      </c>
      <c r="AO512">
        <v>191</v>
      </c>
      <c r="AP512">
        <v>15</v>
      </c>
      <c r="AQ512">
        <v>15</v>
      </c>
      <c r="AR512">
        <v>0</v>
      </c>
    </row>
    <row r="513" spans="1:44">
      <c r="A513">
        <v>512</v>
      </c>
      <c r="B513" t="s">
        <v>9</v>
      </c>
      <c r="C513">
        <v>17</v>
      </c>
      <c r="D513">
        <v>2002</v>
      </c>
      <c r="E513" t="s">
        <v>519</v>
      </c>
      <c r="F513">
        <v>30</v>
      </c>
      <c r="G513">
        <v>1</v>
      </c>
      <c r="H513">
        <v>16</v>
      </c>
      <c r="I513">
        <v>2</v>
      </c>
      <c r="J513" t="s">
        <v>702</v>
      </c>
      <c r="K513" t="s">
        <v>703</v>
      </c>
      <c r="L513" t="s">
        <v>704</v>
      </c>
      <c r="M513">
        <v>11</v>
      </c>
      <c r="N513">
        <v>1</v>
      </c>
      <c r="O513">
        <v>16</v>
      </c>
      <c r="P513">
        <v>2</v>
      </c>
      <c r="Q513" t="s">
        <v>702</v>
      </c>
      <c r="R513" t="s">
        <v>703</v>
      </c>
      <c r="S513" t="s">
        <v>704</v>
      </c>
      <c r="T513" s="1">
        <v>0</v>
      </c>
      <c r="U513">
        <v>0</v>
      </c>
      <c r="V513">
        <v>0</v>
      </c>
      <c r="W513">
        <v>30</v>
      </c>
      <c r="AA513" t="s">
        <v>577</v>
      </c>
      <c r="AB513">
        <v>9</v>
      </c>
      <c r="AC513">
        <v>0</v>
      </c>
      <c r="AD513">
        <v>0</v>
      </c>
      <c r="AE513">
        <v>0</v>
      </c>
      <c r="AF513">
        <v>0</v>
      </c>
      <c r="AG513">
        <v>1</v>
      </c>
      <c r="AH513">
        <f t="shared" si="14"/>
        <v>0</v>
      </c>
      <c r="AI513">
        <v>1</v>
      </c>
      <c r="AJ513">
        <f t="shared" si="15"/>
        <v>1</v>
      </c>
      <c r="AK513">
        <v>50492154.460000001</v>
      </c>
      <c r="AL513">
        <v>0.25859682147903174</v>
      </c>
      <c r="AM513">
        <v>0</v>
      </c>
      <c r="AN513">
        <v>157</v>
      </c>
      <c r="AO513">
        <v>192</v>
      </c>
      <c r="AP513">
        <v>15</v>
      </c>
      <c r="AQ513">
        <v>15</v>
      </c>
      <c r="AR513">
        <v>0</v>
      </c>
    </row>
    <row r="514" spans="1:44">
      <c r="A514">
        <v>513</v>
      </c>
      <c r="B514" t="s">
        <v>9</v>
      </c>
      <c r="C514">
        <v>17</v>
      </c>
      <c r="D514">
        <v>2003</v>
      </c>
      <c r="E514" t="s">
        <v>520</v>
      </c>
      <c r="F514">
        <v>31</v>
      </c>
      <c r="G514">
        <v>0</v>
      </c>
      <c r="H514">
        <v>16</v>
      </c>
      <c r="I514">
        <v>1</v>
      </c>
      <c r="J514" t="s">
        <v>702</v>
      </c>
      <c r="K514" t="s">
        <v>1008</v>
      </c>
      <c r="L514" t="s">
        <v>1009</v>
      </c>
      <c r="M514">
        <v>12</v>
      </c>
      <c r="N514">
        <v>0</v>
      </c>
      <c r="O514">
        <v>16</v>
      </c>
      <c r="P514">
        <v>1</v>
      </c>
      <c r="Q514" t="s">
        <v>702</v>
      </c>
      <c r="R514" t="s">
        <v>1008</v>
      </c>
      <c r="S514" t="s">
        <v>1009</v>
      </c>
      <c r="T514" s="1">
        <v>0</v>
      </c>
      <c r="U514">
        <v>0</v>
      </c>
      <c r="V514">
        <v>0</v>
      </c>
      <c r="W514">
        <v>31</v>
      </c>
      <c r="AA514" t="s">
        <v>577</v>
      </c>
      <c r="AB514">
        <v>9</v>
      </c>
      <c r="AC514">
        <v>0</v>
      </c>
      <c r="AD514">
        <v>0</v>
      </c>
      <c r="AE514">
        <v>0</v>
      </c>
      <c r="AF514">
        <v>0</v>
      </c>
      <c r="AG514">
        <v>1</v>
      </c>
      <c r="AH514">
        <f t="shared" si="14"/>
        <v>0</v>
      </c>
      <c r="AI514">
        <v>1</v>
      </c>
      <c r="AJ514">
        <f t="shared" si="15"/>
        <v>1</v>
      </c>
      <c r="AK514">
        <v>53664430.450000003</v>
      </c>
      <c r="AL514">
        <v>0.2649147528946022</v>
      </c>
      <c r="AM514">
        <v>0</v>
      </c>
      <c r="AN514">
        <v>161</v>
      </c>
      <c r="AO514">
        <v>192</v>
      </c>
      <c r="AP514">
        <v>16</v>
      </c>
      <c r="AQ514">
        <v>16</v>
      </c>
      <c r="AR514">
        <v>0</v>
      </c>
    </row>
    <row r="515" spans="1:44">
      <c r="A515">
        <v>514</v>
      </c>
      <c r="B515" t="s">
        <v>9</v>
      </c>
      <c r="C515">
        <v>17</v>
      </c>
      <c r="D515">
        <v>2004</v>
      </c>
      <c r="E515" t="s">
        <v>521</v>
      </c>
      <c r="F515">
        <v>32</v>
      </c>
      <c r="G515">
        <v>1</v>
      </c>
      <c r="H515">
        <v>17</v>
      </c>
      <c r="I515">
        <v>2</v>
      </c>
      <c r="J515" t="s">
        <v>702</v>
      </c>
      <c r="K515" t="s">
        <v>703</v>
      </c>
      <c r="L515" t="s">
        <v>704</v>
      </c>
      <c r="M515">
        <v>12</v>
      </c>
      <c r="N515">
        <v>1</v>
      </c>
      <c r="O515">
        <v>17</v>
      </c>
      <c r="P515">
        <v>2</v>
      </c>
      <c r="Q515" t="s">
        <v>702</v>
      </c>
      <c r="R515" t="s">
        <v>703</v>
      </c>
      <c r="S515" t="s">
        <v>704</v>
      </c>
      <c r="T515" s="1">
        <v>0</v>
      </c>
      <c r="U515">
        <v>0</v>
      </c>
      <c r="V515">
        <v>0</v>
      </c>
      <c r="W515">
        <v>32</v>
      </c>
      <c r="AA515" t="s">
        <v>577</v>
      </c>
      <c r="AB515">
        <v>9</v>
      </c>
      <c r="AC515">
        <v>0</v>
      </c>
      <c r="AD515">
        <v>0</v>
      </c>
      <c r="AE515">
        <v>0</v>
      </c>
      <c r="AF515">
        <v>0</v>
      </c>
      <c r="AG515">
        <v>1</v>
      </c>
      <c r="AH515">
        <f t="shared" si="14"/>
        <v>0</v>
      </c>
      <c r="AI515">
        <v>1</v>
      </c>
      <c r="AJ515">
        <f t="shared" si="15"/>
        <v>1</v>
      </c>
      <c r="AK515">
        <v>58335868.899999999</v>
      </c>
      <c r="AL515">
        <v>0.27258449101928756</v>
      </c>
      <c r="AM515">
        <v>0</v>
      </c>
      <c r="AN515">
        <v>164</v>
      </c>
      <c r="AO515">
        <v>192</v>
      </c>
      <c r="AP515">
        <v>16</v>
      </c>
      <c r="AQ515">
        <v>16</v>
      </c>
      <c r="AR515">
        <v>0</v>
      </c>
    </row>
    <row r="516" spans="1:44">
      <c r="A516">
        <v>515</v>
      </c>
      <c r="B516" t="s">
        <v>9</v>
      </c>
      <c r="C516">
        <v>17</v>
      </c>
      <c r="D516">
        <v>2005</v>
      </c>
      <c r="E516" t="s">
        <v>522</v>
      </c>
      <c r="F516">
        <v>33</v>
      </c>
      <c r="G516">
        <v>0</v>
      </c>
      <c r="H516">
        <v>17</v>
      </c>
      <c r="I516">
        <v>1</v>
      </c>
      <c r="J516" t="s">
        <v>702</v>
      </c>
      <c r="K516" t="s">
        <v>703</v>
      </c>
      <c r="L516" t="s">
        <v>704</v>
      </c>
      <c r="M516">
        <v>13</v>
      </c>
      <c r="N516">
        <v>0</v>
      </c>
      <c r="O516">
        <v>17</v>
      </c>
      <c r="P516">
        <v>1</v>
      </c>
      <c r="Q516" t="s">
        <v>702</v>
      </c>
      <c r="R516" t="s">
        <v>703</v>
      </c>
      <c r="S516" t="s">
        <v>704</v>
      </c>
      <c r="T516" s="1">
        <v>0</v>
      </c>
      <c r="U516">
        <v>0</v>
      </c>
      <c r="V516">
        <v>0</v>
      </c>
      <c r="W516">
        <v>33</v>
      </c>
      <c r="AA516" t="s">
        <v>577</v>
      </c>
      <c r="AB516">
        <v>9</v>
      </c>
      <c r="AC516">
        <v>0</v>
      </c>
      <c r="AD516">
        <v>0</v>
      </c>
      <c r="AE516">
        <v>0</v>
      </c>
      <c r="AF516">
        <v>0</v>
      </c>
      <c r="AG516">
        <v>1</v>
      </c>
      <c r="AH516">
        <f t="shared" si="14"/>
        <v>0</v>
      </c>
      <c r="AI516">
        <v>1</v>
      </c>
      <c r="AJ516">
        <f t="shared" si="15"/>
        <v>1</v>
      </c>
      <c r="AK516">
        <v>63717133.829999998</v>
      </c>
      <c r="AL516">
        <v>0.28324296295933693</v>
      </c>
      <c r="AM516">
        <v>0</v>
      </c>
      <c r="AN516">
        <v>167</v>
      </c>
      <c r="AO516">
        <v>192</v>
      </c>
      <c r="AP516">
        <v>17</v>
      </c>
      <c r="AQ516">
        <v>17</v>
      </c>
      <c r="AR516">
        <v>0</v>
      </c>
    </row>
    <row r="517" spans="1:44">
      <c r="A517">
        <v>516</v>
      </c>
      <c r="B517" t="s">
        <v>9</v>
      </c>
      <c r="C517">
        <v>17</v>
      </c>
      <c r="D517">
        <v>2006</v>
      </c>
      <c r="E517" t="s">
        <v>523</v>
      </c>
      <c r="F517">
        <v>34</v>
      </c>
      <c r="G517">
        <v>0</v>
      </c>
      <c r="H517">
        <v>17</v>
      </c>
      <c r="I517">
        <v>2</v>
      </c>
      <c r="J517" t="s">
        <v>702</v>
      </c>
      <c r="K517" t="s">
        <v>703</v>
      </c>
      <c r="L517" t="s">
        <v>704</v>
      </c>
      <c r="M517">
        <v>13</v>
      </c>
      <c r="N517">
        <v>0</v>
      </c>
      <c r="O517">
        <v>17</v>
      </c>
      <c r="P517">
        <v>2</v>
      </c>
      <c r="Q517" t="s">
        <v>702</v>
      </c>
      <c r="R517" t="s">
        <v>703</v>
      </c>
      <c r="S517" t="s">
        <v>704</v>
      </c>
      <c r="T517" s="1">
        <v>0</v>
      </c>
      <c r="U517">
        <v>0</v>
      </c>
      <c r="V517">
        <v>0</v>
      </c>
      <c r="W517">
        <v>34</v>
      </c>
      <c r="AA517" t="s">
        <v>577</v>
      </c>
      <c r="AB517">
        <v>9</v>
      </c>
      <c r="AC517">
        <v>0</v>
      </c>
      <c r="AD517">
        <v>0</v>
      </c>
      <c r="AE517">
        <v>0</v>
      </c>
      <c r="AF517">
        <v>0</v>
      </c>
      <c r="AG517">
        <v>1</v>
      </c>
      <c r="AH517">
        <f t="shared" si="14"/>
        <v>0</v>
      </c>
      <c r="AI517">
        <v>1</v>
      </c>
      <c r="AJ517">
        <f t="shared" si="15"/>
        <v>1</v>
      </c>
      <c r="AK517">
        <v>69942585.069999993</v>
      </c>
      <c r="AL517">
        <v>0.29295455343057653</v>
      </c>
      <c r="AM517">
        <v>0</v>
      </c>
      <c r="AN517">
        <v>169</v>
      </c>
      <c r="AO517">
        <v>193</v>
      </c>
      <c r="AP517">
        <v>17</v>
      </c>
      <c r="AQ517">
        <v>17</v>
      </c>
      <c r="AR517">
        <v>0</v>
      </c>
    </row>
    <row r="518" spans="1:44">
      <c r="A518">
        <v>517</v>
      </c>
      <c r="B518" t="s">
        <v>9</v>
      </c>
      <c r="C518">
        <v>17</v>
      </c>
      <c r="D518">
        <v>2007</v>
      </c>
      <c r="E518" t="s">
        <v>524</v>
      </c>
      <c r="F518">
        <v>35</v>
      </c>
      <c r="G518">
        <v>1</v>
      </c>
      <c r="H518">
        <v>18</v>
      </c>
      <c r="I518">
        <v>3</v>
      </c>
      <c r="J518" t="s">
        <v>702</v>
      </c>
      <c r="K518" t="s">
        <v>1010</v>
      </c>
      <c r="L518" t="s">
        <v>1011</v>
      </c>
      <c r="M518">
        <v>13</v>
      </c>
      <c r="N518">
        <v>1</v>
      </c>
      <c r="O518">
        <v>18</v>
      </c>
      <c r="P518">
        <v>3</v>
      </c>
      <c r="Q518" t="s">
        <v>702</v>
      </c>
      <c r="R518" t="s">
        <v>1010</v>
      </c>
      <c r="S518" t="s">
        <v>1011</v>
      </c>
      <c r="T518" s="1">
        <v>0</v>
      </c>
      <c r="U518">
        <v>0</v>
      </c>
      <c r="V518">
        <v>0</v>
      </c>
      <c r="W518">
        <v>35</v>
      </c>
      <c r="AA518" t="s">
        <v>577</v>
      </c>
      <c r="AB518">
        <v>9</v>
      </c>
      <c r="AC518">
        <v>0</v>
      </c>
      <c r="AD518">
        <v>0</v>
      </c>
      <c r="AE518">
        <v>0</v>
      </c>
      <c r="AF518">
        <v>0</v>
      </c>
      <c r="AG518">
        <v>1</v>
      </c>
      <c r="AH518">
        <f t="shared" si="14"/>
        <v>0</v>
      </c>
      <c r="AI518">
        <v>1</v>
      </c>
      <c r="AJ518">
        <f t="shared" si="15"/>
        <v>1</v>
      </c>
      <c r="AK518">
        <v>76631963.219999999</v>
      </c>
      <c r="AL518">
        <v>0.30323755468658781</v>
      </c>
      <c r="AM518">
        <v>0</v>
      </c>
      <c r="AN518">
        <v>172</v>
      </c>
      <c r="AO518">
        <v>193</v>
      </c>
      <c r="AP518">
        <v>17</v>
      </c>
      <c r="AQ518">
        <v>17</v>
      </c>
      <c r="AR518">
        <v>0</v>
      </c>
    </row>
    <row r="519" spans="1:44">
      <c r="A519">
        <v>518</v>
      </c>
      <c r="B519" t="s">
        <v>9</v>
      </c>
      <c r="C519">
        <v>17</v>
      </c>
      <c r="D519">
        <v>2008</v>
      </c>
      <c r="E519" t="s">
        <v>525</v>
      </c>
      <c r="F519">
        <v>36</v>
      </c>
      <c r="G519">
        <v>0</v>
      </c>
      <c r="H519">
        <v>18</v>
      </c>
      <c r="I519">
        <v>1</v>
      </c>
      <c r="J519" t="s">
        <v>702</v>
      </c>
      <c r="K519" t="s">
        <v>703</v>
      </c>
      <c r="L519" t="s">
        <v>704</v>
      </c>
      <c r="M519">
        <v>14</v>
      </c>
      <c r="N519">
        <v>0</v>
      </c>
      <c r="O519">
        <v>18</v>
      </c>
      <c r="P519">
        <v>1</v>
      </c>
      <c r="Q519" t="s">
        <v>702</v>
      </c>
      <c r="R519" t="s">
        <v>703</v>
      </c>
      <c r="S519" t="s">
        <v>704</v>
      </c>
      <c r="T519" s="1">
        <v>0</v>
      </c>
      <c r="U519">
        <v>0</v>
      </c>
      <c r="V519">
        <v>0</v>
      </c>
      <c r="W519">
        <v>36</v>
      </c>
      <c r="AA519" t="s">
        <v>577</v>
      </c>
      <c r="AB519">
        <v>9</v>
      </c>
      <c r="AC519">
        <v>0</v>
      </c>
      <c r="AD519">
        <v>0</v>
      </c>
      <c r="AE519">
        <v>0</v>
      </c>
      <c r="AF519">
        <v>0</v>
      </c>
      <c r="AG519">
        <v>1</v>
      </c>
      <c r="AH519">
        <f t="shared" si="14"/>
        <v>0</v>
      </c>
      <c r="AI519">
        <v>1</v>
      </c>
      <c r="AJ519">
        <f t="shared" si="15"/>
        <v>1</v>
      </c>
      <c r="AK519">
        <v>81624009.540000007</v>
      </c>
      <c r="AL519">
        <v>0.31293224023593763</v>
      </c>
      <c r="AM519">
        <v>0</v>
      </c>
      <c r="AN519">
        <v>174</v>
      </c>
      <c r="AO519">
        <v>194</v>
      </c>
      <c r="AP519">
        <v>18</v>
      </c>
      <c r="AQ519">
        <v>18</v>
      </c>
      <c r="AR519">
        <v>0</v>
      </c>
    </row>
    <row r="520" spans="1:44">
      <c r="A520">
        <v>519</v>
      </c>
      <c r="B520" t="s">
        <v>9</v>
      </c>
      <c r="C520">
        <v>17</v>
      </c>
      <c r="D520">
        <v>2009</v>
      </c>
      <c r="E520" t="s">
        <v>526</v>
      </c>
      <c r="F520">
        <v>37</v>
      </c>
      <c r="G520">
        <v>0</v>
      </c>
      <c r="H520">
        <v>18</v>
      </c>
      <c r="I520">
        <v>2</v>
      </c>
      <c r="J520" t="s">
        <v>702</v>
      </c>
      <c r="K520" t="s">
        <v>703</v>
      </c>
      <c r="L520" t="s">
        <v>704</v>
      </c>
      <c r="M520">
        <v>14</v>
      </c>
      <c r="N520">
        <v>0</v>
      </c>
      <c r="O520">
        <v>18</v>
      </c>
      <c r="P520">
        <v>2</v>
      </c>
      <c r="Q520" t="s">
        <v>702</v>
      </c>
      <c r="R520" t="s">
        <v>703</v>
      </c>
      <c r="S520" t="s">
        <v>704</v>
      </c>
      <c r="T520" s="1">
        <v>0</v>
      </c>
      <c r="U520">
        <v>0</v>
      </c>
      <c r="V520">
        <v>0</v>
      </c>
      <c r="W520">
        <v>37</v>
      </c>
      <c r="AA520" t="s">
        <v>577</v>
      </c>
      <c r="AB520">
        <v>9</v>
      </c>
      <c r="AC520">
        <v>0</v>
      </c>
      <c r="AD520">
        <v>0</v>
      </c>
      <c r="AE520">
        <v>0</v>
      </c>
      <c r="AF520">
        <v>0</v>
      </c>
      <c r="AG520">
        <v>1</v>
      </c>
      <c r="AH520">
        <f t="shared" si="14"/>
        <v>0</v>
      </c>
      <c r="AI520">
        <v>1</v>
      </c>
      <c r="AJ520">
        <f t="shared" si="15"/>
        <v>1</v>
      </c>
      <c r="AK520">
        <v>82334400.299999997</v>
      </c>
      <c r="AL520">
        <v>0.32534201482797565</v>
      </c>
      <c r="AM520">
        <v>0</v>
      </c>
      <c r="AN520">
        <v>175</v>
      </c>
      <c r="AO520">
        <v>194</v>
      </c>
      <c r="AP520">
        <v>18</v>
      </c>
      <c r="AQ520">
        <v>18</v>
      </c>
      <c r="AR520">
        <v>0</v>
      </c>
    </row>
    <row r="521" spans="1:44">
      <c r="A521">
        <v>520</v>
      </c>
      <c r="B521" t="s">
        <v>9</v>
      </c>
      <c r="C521">
        <v>17</v>
      </c>
      <c r="D521">
        <v>2010</v>
      </c>
      <c r="E521" t="s">
        <v>527</v>
      </c>
      <c r="F521">
        <v>38</v>
      </c>
      <c r="G521">
        <v>1</v>
      </c>
      <c r="H521">
        <v>19</v>
      </c>
      <c r="I521">
        <v>3</v>
      </c>
      <c r="J521" t="s">
        <v>702</v>
      </c>
      <c r="K521" t="s">
        <v>1012</v>
      </c>
      <c r="L521" t="s">
        <v>1013</v>
      </c>
      <c r="M521">
        <v>14</v>
      </c>
      <c r="N521">
        <v>1</v>
      </c>
      <c r="O521">
        <v>19</v>
      </c>
      <c r="P521">
        <v>3</v>
      </c>
      <c r="Q521" t="s">
        <v>702</v>
      </c>
      <c r="R521" t="s">
        <v>1012</v>
      </c>
      <c r="S521" t="s">
        <v>1013</v>
      </c>
      <c r="T521" s="1">
        <v>0</v>
      </c>
      <c r="U521">
        <v>0</v>
      </c>
      <c r="V521">
        <v>0</v>
      </c>
      <c r="W521">
        <v>38</v>
      </c>
      <c r="AA521" t="s">
        <v>577</v>
      </c>
      <c r="AB521">
        <v>9</v>
      </c>
      <c r="AC521">
        <v>0</v>
      </c>
      <c r="AD521">
        <v>0</v>
      </c>
      <c r="AE521">
        <v>0</v>
      </c>
      <c r="AF521">
        <v>0</v>
      </c>
      <c r="AG521">
        <v>1</v>
      </c>
      <c r="AH521">
        <f t="shared" si="14"/>
        <v>0</v>
      </c>
      <c r="AI521">
        <v>1</v>
      </c>
      <c r="AJ521">
        <f t="shared" si="15"/>
        <v>1</v>
      </c>
      <c r="AK521">
        <v>88120851.879999995</v>
      </c>
      <c r="AL521">
        <v>0.33395687257652018</v>
      </c>
      <c r="AM521">
        <v>0</v>
      </c>
      <c r="AN521">
        <v>175</v>
      </c>
      <c r="AO521">
        <v>194</v>
      </c>
      <c r="AP521">
        <v>18</v>
      </c>
      <c r="AQ521">
        <v>18</v>
      </c>
      <c r="AR521">
        <v>0</v>
      </c>
    </row>
    <row r="522" spans="1:44">
      <c r="A522">
        <v>521</v>
      </c>
      <c r="B522" t="s">
        <v>9</v>
      </c>
      <c r="C522">
        <v>17</v>
      </c>
      <c r="D522">
        <v>2011</v>
      </c>
      <c r="E522" t="s">
        <v>528</v>
      </c>
      <c r="F522">
        <v>39</v>
      </c>
      <c r="G522">
        <v>0</v>
      </c>
      <c r="H522">
        <v>19</v>
      </c>
      <c r="I522">
        <v>1</v>
      </c>
      <c r="J522" t="s">
        <v>702</v>
      </c>
      <c r="K522" t="s">
        <v>703</v>
      </c>
      <c r="L522" t="s">
        <v>704</v>
      </c>
      <c r="M522">
        <v>15</v>
      </c>
      <c r="N522">
        <v>0</v>
      </c>
      <c r="O522">
        <v>19</v>
      </c>
      <c r="P522">
        <v>1</v>
      </c>
      <c r="Q522" t="s">
        <v>702</v>
      </c>
      <c r="R522" t="s">
        <v>703</v>
      </c>
      <c r="S522" t="s">
        <v>704</v>
      </c>
      <c r="T522" s="1">
        <v>0</v>
      </c>
      <c r="U522">
        <v>0</v>
      </c>
      <c r="V522">
        <v>0</v>
      </c>
      <c r="W522">
        <v>39</v>
      </c>
      <c r="AA522" t="s">
        <v>577</v>
      </c>
      <c r="AB522">
        <v>9</v>
      </c>
      <c r="AC522">
        <v>0</v>
      </c>
      <c r="AD522">
        <v>0</v>
      </c>
      <c r="AE522">
        <v>0</v>
      </c>
      <c r="AF522">
        <v>0</v>
      </c>
      <c r="AG522">
        <v>1</v>
      </c>
      <c r="AH522">
        <f t="shared" si="14"/>
        <v>0</v>
      </c>
      <c r="AI522">
        <v>1</v>
      </c>
      <c r="AJ522">
        <f t="shared" si="15"/>
        <v>1</v>
      </c>
      <c r="AM522">
        <v>0</v>
      </c>
      <c r="AN522">
        <v>175</v>
      </c>
      <c r="AO522">
        <v>195</v>
      </c>
      <c r="AP522">
        <v>19</v>
      </c>
      <c r="AQ522">
        <v>19</v>
      </c>
      <c r="AR522">
        <v>0</v>
      </c>
    </row>
    <row r="523" spans="1:44">
      <c r="A523">
        <v>522</v>
      </c>
      <c r="B523" t="s">
        <v>9</v>
      </c>
      <c r="C523">
        <v>17</v>
      </c>
      <c r="D523">
        <v>2012</v>
      </c>
      <c r="E523" t="s">
        <v>781</v>
      </c>
      <c r="F523">
        <v>40</v>
      </c>
      <c r="G523" s="4">
        <v>0</v>
      </c>
      <c r="H523" s="4">
        <v>19</v>
      </c>
      <c r="I523" s="4">
        <v>2</v>
      </c>
      <c r="J523" t="s">
        <v>702</v>
      </c>
      <c r="K523" t="s">
        <v>703</v>
      </c>
      <c r="L523" t="s">
        <v>704</v>
      </c>
      <c r="M523">
        <v>15</v>
      </c>
      <c r="N523" s="4">
        <v>0</v>
      </c>
      <c r="O523" s="4">
        <v>19</v>
      </c>
      <c r="P523" s="4">
        <v>2</v>
      </c>
      <c r="Q523" t="s">
        <v>702</v>
      </c>
      <c r="R523" t="s">
        <v>703</v>
      </c>
      <c r="S523" t="s">
        <v>704</v>
      </c>
      <c r="T523" s="1">
        <v>0</v>
      </c>
      <c r="U523" s="4">
        <v>0</v>
      </c>
      <c r="V523" s="4">
        <v>0</v>
      </c>
      <c r="W523" s="4">
        <v>40</v>
      </c>
      <c r="AA523" t="s">
        <v>577</v>
      </c>
      <c r="AB523">
        <v>9</v>
      </c>
      <c r="AC523">
        <v>0</v>
      </c>
      <c r="AD523">
        <v>0</v>
      </c>
      <c r="AE523">
        <v>0</v>
      </c>
      <c r="AF523">
        <v>0</v>
      </c>
      <c r="AG523">
        <v>1</v>
      </c>
      <c r="AH523">
        <f t="shared" si="14"/>
        <v>0</v>
      </c>
      <c r="AI523">
        <v>1</v>
      </c>
      <c r="AJ523">
        <v>1</v>
      </c>
      <c r="AK523" s="4"/>
      <c r="AL523" s="3"/>
      <c r="AM523">
        <v>0</v>
      </c>
      <c r="AN523" s="4">
        <v>176</v>
      </c>
      <c r="AO523" s="4"/>
      <c r="AP523">
        <v>19</v>
      </c>
      <c r="AQ523">
        <v>19</v>
      </c>
      <c r="AR523">
        <v>0</v>
      </c>
    </row>
    <row r="524" spans="1:44">
      <c r="A524">
        <v>523</v>
      </c>
      <c r="B524" t="s">
        <v>529</v>
      </c>
      <c r="C524">
        <v>18</v>
      </c>
      <c r="D524">
        <v>1971</v>
      </c>
      <c r="E524" t="s">
        <v>530</v>
      </c>
      <c r="F524">
        <v>1</v>
      </c>
      <c r="G524">
        <v>0</v>
      </c>
      <c r="H524">
        <v>0</v>
      </c>
      <c r="I524">
        <v>1</v>
      </c>
      <c r="M524">
        <v>0</v>
      </c>
      <c r="N524">
        <v>0</v>
      </c>
      <c r="O524">
        <v>0</v>
      </c>
      <c r="P524">
        <v>1</v>
      </c>
      <c r="T524" s="1">
        <v>0</v>
      </c>
      <c r="U524">
        <v>0</v>
      </c>
      <c r="V524">
        <v>0</v>
      </c>
      <c r="W524">
        <v>1</v>
      </c>
      <c r="AA524" t="s">
        <v>578</v>
      </c>
      <c r="AB524">
        <v>8</v>
      </c>
      <c r="AC524">
        <v>0</v>
      </c>
      <c r="AD524">
        <v>0</v>
      </c>
      <c r="AE524">
        <v>0</v>
      </c>
      <c r="AF524">
        <v>0</v>
      </c>
      <c r="AG524">
        <v>1</v>
      </c>
      <c r="AH524">
        <f t="shared" si="14"/>
        <v>0</v>
      </c>
      <c r="AI524">
        <v>0</v>
      </c>
      <c r="AJ524">
        <f t="shared" si="15"/>
        <v>0</v>
      </c>
      <c r="AK524">
        <v>4391644.2050000001</v>
      </c>
      <c r="AL524">
        <v>0.18475193816687391</v>
      </c>
      <c r="AM524">
        <v>0</v>
      </c>
      <c r="AN524">
        <v>0</v>
      </c>
      <c r="AO524">
        <v>140</v>
      </c>
    </row>
    <row r="525" spans="1:44">
      <c r="A525">
        <v>524</v>
      </c>
      <c r="B525" t="s">
        <v>529</v>
      </c>
      <c r="C525">
        <v>18</v>
      </c>
      <c r="D525">
        <v>1972</v>
      </c>
      <c r="E525" t="s">
        <v>531</v>
      </c>
      <c r="F525">
        <v>2</v>
      </c>
      <c r="G525">
        <v>0</v>
      </c>
      <c r="H525">
        <v>0</v>
      </c>
      <c r="I525">
        <v>2</v>
      </c>
      <c r="M525">
        <v>0</v>
      </c>
      <c r="N525">
        <v>0</v>
      </c>
      <c r="O525">
        <v>0</v>
      </c>
      <c r="P525">
        <v>2</v>
      </c>
      <c r="T525" s="1">
        <v>0</v>
      </c>
      <c r="U525">
        <v>0</v>
      </c>
      <c r="V525">
        <v>0</v>
      </c>
      <c r="W525">
        <v>2</v>
      </c>
      <c r="AA525" t="s">
        <v>578</v>
      </c>
      <c r="AB525">
        <v>8</v>
      </c>
      <c r="AC525">
        <v>0</v>
      </c>
      <c r="AD525">
        <v>0</v>
      </c>
      <c r="AE525">
        <v>0</v>
      </c>
      <c r="AF525">
        <v>0</v>
      </c>
      <c r="AG525">
        <v>1</v>
      </c>
      <c r="AH525">
        <f t="shared" si="14"/>
        <v>0</v>
      </c>
      <c r="AI525">
        <v>0</v>
      </c>
      <c r="AJ525">
        <f t="shared" si="15"/>
        <v>0</v>
      </c>
      <c r="AK525">
        <v>4837292.1119999997</v>
      </c>
      <c r="AL525">
        <v>0.1833116774144066</v>
      </c>
      <c r="AM525">
        <v>0</v>
      </c>
      <c r="AN525">
        <v>0</v>
      </c>
      <c r="AO525">
        <v>140</v>
      </c>
      <c r="AP525">
        <v>0</v>
      </c>
      <c r="AQ525">
        <v>0</v>
      </c>
      <c r="AR525">
        <v>0</v>
      </c>
    </row>
    <row r="526" spans="1:44">
      <c r="A526">
        <v>525</v>
      </c>
      <c r="B526" t="s">
        <v>529</v>
      </c>
      <c r="C526">
        <v>18</v>
      </c>
      <c r="D526">
        <v>1973</v>
      </c>
      <c r="E526" t="s">
        <v>532</v>
      </c>
      <c r="F526">
        <v>3</v>
      </c>
      <c r="G526">
        <v>0</v>
      </c>
      <c r="H526">
        <v>0</v>
      </c>
      <c r="I526">
        <v>3</v>
      </c>
      <c r="M526">
        <v>0</v>
      </c>
      <c r="N526">
        <v>0</v>
      </c>
      <c r="O526">
        <v>0</v>
      </c>
      <c r="P526">
        <v>3</v>
      </c>
      <c r="T526" s="1">
        <v>0</v>
      </c>
      <c r="U526">
        <v>0</v>
      </c>
      <c r="V526">
        <v>0</v>
      </c>
      <c r="W526">
        <v>3</v>
      </c>
      <c r="AA526" t="s">
        <v>578</v>
      </c>
      <c r="AB526">
        <v>8</v>
      </c>
      <c r="AC526">
        <v>0</v>
      </c>
      <c r="AD526">
        <v>0</v>
      </c>
      <c r="AE526">
        <v>0</v>
      </c>
      <c r="AF526">
        <v>0</v>
      </c>
      <c r="AG526">
        <v>1</v>
      </c>
      <c r="AH526">
        <f t="shared" ref="AH526:AH565" si="16">IF(AD526=1,2,0)</f>
        <v>0</v>
      </c>
      <c r="AI526">
        <v>0</v>
      </c>
      <c r="AJ526">
        <f t="shared" si="15"/>
        <v>0</v>
      </c>
      <c r="AK526">
        <v>5451431.5279999999</v>
      </c>
      <c r="AL526">
        <v>0.18588063857786749</v>
      </c>
      <c r="AM526">
        <v>0</v>
      </c>
      <c r="AN526">
        <v>0</v>
      </c>
      <c r="AO526">
        <v>141</v>
      </c>
      <c r="AP526">
        <v>0</v>
      </c>
      <c r="AQ526">
        <v>0</v>
      </c>
      <c r="AR526">
        <v>0</v>
      </c>
    </row>
    <row r="527" spans="1:44">
      <c r="A527">
        <v>526</v>
      </c>
      <c r="B527" t="s">
        <v>529</v>
      </c>
      <c r="C527">
        <v>18</v>
      </c>
      <c r="D527">
        <v>1974</v>
      </c>
      <c r="E527" t="s">
        <v>533</v>
      </c>
      <c r="F527">
        <v>4</v>
      </c>
      <c r="G527">
        <v>0</v>
      </c>
      <c r="H527">
        <v>0</v>
      </c>
      <c r="I527">
        <v>4</v>
      </c>
      <c r="M527">
        <v>0</v>
      </c>
      <c r="N527">
        <v>0</v>
      </c>
      <c r="O527">
        <v>0</v>
      </c>
      <c r="P527">
        <v>4</v>
      </c>
      <c r="T527" s="1">
        <v>0</v>
      </c>
      <c r="U527">
        <v>0</v>
      </c>
      <c r="V527">
        <v>0</v>
      </c>
      <c r="W527">
        <v>4</v>
      </c>
      <c r="AA527" t="s">
        <v>578</v>
      </c>
      <c r="AB527">
        <v>8</v>
      </c>
      <c r="AC527">
        <v>0</v>
      </c>
      <c r="AD527">
        <v>0</v>
      </c>
      <c r="AE527">
        <v>0</v>
      </c>
      <c r="AF527">
        <v>0</v>
      </c>
      <c r="AG527">
        <v>1</v>
      </c>
      <c r="AH527">
        <f t="shared" si="16"/>
        <v>0</v>
      </c>
      <c r="AI527">
        <v>0</v>
      </c>
      <c r="AJ527">
        <f t="shared" si="15"/>
        <v>0</v>
      </c>
      <c r="AK527">
        <v>6085326.1500000004</v>
      </c>
      <c r="AL527">
        <v>0.19887502462243373</v>
      </c>
      <c r="AM527">
        <v>0</v>
      </c>
      <c r="AN527">
        <v>4</v>
      </c>
      <c r="AO527">
        <v>143</v>
      </c>
      <c r="AP527">
        <v>0</v>
      </c>
      <c r="AQ527">
        <v>0</v>
      </c>
      <c r="AR527">
        <v>0</v>
      </c>
    </row>
    <row r="528" spans="1:44">
      <c r="A528">
        <v>527</v>
      </c>
      <c r="B528" t="s">
        <v>529</v>
      </c>
      <c r="C528">
        <v>18</v>
      </c>
      <c r="D528">
        <v>1975</v>
      </c>
      <c r="E528" t="s">
        <v>534</v>
      </c>
      <c r="F528">
        <v>5</v>
      </c>
      <c r="G528">
        <v>0</v>
      </c>
      <c r="H528">
        <v>0</v>
      </c>
      <c r="I528">
        <v>5</v>
      </c>
      <c r="M528">
        <v>0</v>
      </c>
      <c r="N528">
        <v>0</v>
      </c>
      <c r="O528">
        <v>0</v>
      </c>
      <c r="P528">
        <v>5</v>
      </c>
      <c r="T528" s="1">
        <v>0</v>
      </c>
      <c r="U528">
        <v>0</v>
      </c>
      <c r="V528">
        <v>0</v>
      </c>
      <c r="W528">
        <v>5</v>
      </c>
      <c r="AA528" t="s">
        <v>578</v>
      </c>
      <c r="AB528">
        <v>8</v>
      </c>
      <c r="AC528">
        <v>0</v>
      </c>
      <c r="AD528">
        <v>0</v>
      </c>
      <c r="AE528">
        <v>0</v>
      </c>
      <c r="AF528">
        <v>0</v>
      </c>
      <c r="AG528">
        <v>1</v>
      </c>
      <c r="AH528">
        <f t="shared" si="16"/>
        <v>0</v>
      </c>
      <c r="AI528">
        <v>0</v>
      </c>
      <c r="AJ528">
        <f t="shared" si="15"/>
        <v>0</v>
      </c>
      <c r="AK528">
        <v>6738912.8870000001</v>
      </c>
      <c r="AL528">
        <v>0.20124078115317831</v>
      </c>
      <c r="AM528">
        <v>0</v>
      </c>
      <c r="AN528">
        <v>8</v>
      </c>
      <c r="AO528">
        <v>150</v>
      </c>
      <c r="AP528">
        <v>0</v>
      </c>
      <c r="AQ528">
        <v>0</v>
      </c>
      <c r="AR528">
        <v>0</v>
      </c>
    </row>
    <row r="529" spans="1:44">
      <c r="A529">
        <v>528</v>
      </c>
      <c r="B529" t="s">
        <v>529</v>
      </c>
      <c r="C529">
        <v>18</v>
      </c>
      <c r="D529">
        <v>1976</v>
      </c>
      <c r="E529" t="s">
        <v>535</v>
      </c>
      <c r="F529">
        <v>6</v>
      </c>
      <c r="G529">
        <v>0</v>
      </c>
      <c r="H529">
        <v>0</v>
      </c>
      <c r="I529">
        <v>6</v>
      </c>
      <c r="M529">
        <v>0</v>
      </c>
      <c r="N529">
        <v>0</v>
      </c>
      <c r="O529">
        <v>0</v>
      </c>
      <c r="P529">
        <v>6</v>
      </c>
      <c r="T529" s="1">
        <v>0</v>
      </c>
      <c r="U529">
        <v>0</v>
      </c>
      <c r="V529">
        <v>0</v>
      </c>
      <c r="W529">
        <v>6</v>
      </c>
      <c r="AA529" t="s">
        <v>578</v>
      </c>
      <c r="AB529">
        <v>8</v>
      </c>
      <c r="AC529">
        <v>0</v>
      </c>
      <c r="AD529">
        <v>0</v>
      </c>
      <c r="AE529">
        <v>0</v>
      </c>
      <c r="AF529">
        <v>0</v>
      </c>
      <c r="AG529">
        <v>1</v>
      </c>
      <c r="AH529">
        <f t="shared" si="16"/>
        <v>0</v>
      </c>
      <c r="AI529">
        <v>0</v>
      </c>
      <c r="AJ529">
        <f t="shared" si="15"/>
        <v>0</v>
      </c>
      <c r="AK529">
        <v>7506558.4589999998</v>
      </c>
      <c r="AL529">
        <v>0.20605000040100668</v>
      </c>
      <c r="AM529">
        <v>0</v>
      </c>
      <c r="AN529">
        <v>15</v>
      </c>
      <c r="AO529">
        <v>152</v>
      </c>
      <c r="AP529">
        <v>0</v>
      </c>
      <c r="AQ529">
        <v>0</v>
      </c>
      <c r="AR529">
        <v>0</v>
      </c>
    </row>
    <row r="530" spans="1:44">
      <c r="A530">
        <v>529</v>
      </c>
      <c r="B530" t="s">
        <v>529</v>
      </c>
      <c r="C530">
        <v>18</v>
      </c>
      <c r="D530">
        <v>1977</v>
      </c>
      <c r="E530" t="s">
        <v>536</v>
      </c>
      <c r="F530">
        <v>7</v>
      </c>
      <c r="G530">
        <v>0</v>
      </c>
      <c r="H530">
        <v>0</v>
      </c>
      <c r="I530">
        <v>7</v>
      </c>
      <c r="M530">
        <v>0</v>
      </c>
      <c r="N530">
        <v>0</v>
      </c>
      <c r="O530">
        <v>0</v>
      </c>
      <c r="P530">
        <v>7</v>
      </c>
      <c r="T530" s="1">
        <v>0</v>
      </c>
      <c r="U530">
        <v>0</v>
      </c>
      <c r="V530">
        <v>0</v>
      </c>
      <c r="W530">
        <v>7</v>
      </c>
      <c r="AA530" t="s">
        <v>578</v>
      </c>
      <c r="AB530">
        <v>8</v>
      </c>
      <c r="AC530">
        <v>0</v>
      </c>
      <c r="AD530">
        <v>0</v>
      </c>
      <c r="AE530">
        <v>0</v>
      </c>
      <c r="AF530">
        <v>0</v>
      </c>
      <c r="AG530">
        <v>1</v>
      </c>
      <c r="AH530">
        <f t="shared" si="16"/>
        <v>0</v>
      </c>
      <c r="AI530">
        <v>0</v>
      </c>
      <c r="AJ530">
        <f t="shared" si="15"/>
        <v>0</v>
      </c>
      <c r="AK530">
        <v>8344123.3870000001</v>
      </c>
      <c r="AL530">
        <v>0.2084025180470675</v>
      </c>
      <c r="AM530">
        <v>0</v>
      </c>
      <c r="AN530">
        <v>20</v>
      </c>
      <c r="AO530">
        <v>153</v>
      </c>
      <c r="AP530">
        <v>0</v>
      </c>
      <c r="AQ530">
        <v>0</v>
      </c>
      <c r="AR530">
        <v>0</v>
      </c>
    </row>
    <row r="531" spans="1:44">
      <c r="A531">
        <v>530</v>
      </c>
      <c r="B531" t="s">
        <v>529</v>
      </c>
      <c r="C531">
        <v>18</v>
      </c>
      <c r="D531">
        <v>1978</v>
      </c>
      <c r="E531" t="s">
        <v>537</v>
      </c>
      <c r="F531">
        <v>8</v>
      </c>
      <c r="G531">
        <v>0</v>
      </c>
      <c r="H531">
        <v>0</v>
      </c>
      <c r="I531">
        <v>8</v>
      </c>
      <c r="M531">
        <v>0</v>
      </c>
      <c r="N531">
        <v>0</v>
      </c>
      <c r="O531">
        <v>0</v>
      </c>
      <c r="P531">
        <v>8</v>
      </c>
      <c r="T531" s="1">
        <v>0</v>
      </c>
      <c r="U531">
        <v>0</v>
      </c>
      <c r="V531">
        <v>0</v>
      </c>
      <c r="W531">
        <v>8</v>
      </c>
      <c r="AA531" t="s">
        <v>578</v>
      </c>
      <c r="AB531">
        <v>8</v>
      </c>
      <c r="AC531">
        <v>0</v>
      </c>
      <c r="AD531">
        <v>0</v>
      </c>
      <c r="AE531">
        <v>0</v>
      </c>
      <c r="AF531">
        <v>0</v>
      </c>
      <c r="AG531">
        <v>1</v>
      </c>
      <c r="AH531">
        <f t="shared" si="16"/>
        <v>0</v>
      </c>
      <c r="AI531">
        <v>0</v>
      </c>
      <c r="AJ531">
        <f t="shared" si="15"/>
        <v>0</v>
      </c>
      <c r="AK531">
        <v>9389041.7320000008</v>
      </c>
      <c r="AL531">
        <v>0.20635244282492307</v>
      </c>
      <c r="AM531">
        <v>0</v>
      </c>
      <c r="AN531">
        <v>20</v>
      </c>
      <c r="AO531">
        <v>155</v>
      </c>
      <c r="AP531">
        <v>0</v>
      </c>
      <c r="AQ531">
        <v>0</v>
      </c>
      <c r="AR531">
        <v>0</v>
      </c>
    </row>
    <row r="532" spans="1:44">
      <c r="A532">
        <v>531</v>
      </c>
      <c r="B532" t="s">
        <v>529</v>
      </c>
      <c r="C532">
        <v>18</v>
      </c>
      <c r="D532">
        <v>1979</v>
      </c>
      <c r="E532" t="s">
        <v>538</v>
      </c>
      <c r="F532">
        <v>9</v>
      </c>
      <c r="G532">
        <v>1</v>
      </c>
      <c r="H532">
        <v>1</v>
      </c>
      <c r="I532">
        <v>9</v>
      </c>
      <c r="J532" t="s">
        <v>669</v>
      </c>
      <c r="K532">
        <v>19790919</v>
      </c>
      <c r="L532">
        <v>1979</v>
      </c>
      <c r="M532">
        <v>0</v>
      </c>
      <c r="N532">
        <v>0</v>
      </c>
      <c r="O532">
        <v>0</v>
      </c>
      <c r="P532">
        <v>9</v>
      </c>
      <c r="T532" s="1">
        <v>0</v>
      </c>
      <c r="U532">
        <v>0</v>
      </c>
      <c r="V532">
        <v>0</v>
      </c>
      <c r="W532">
        <v>9</v>
      </c>
      <c r="AA532" t="s">
        <v>578</v>
      </c>
      <c r="AB532">
        <v>8</v>
      </c>
      <c r="AC532">
        <v>0</v>
      </c>
      <c r="AD532">
        <v>0</v>
      </c>
      <c r="AE532">
        <v>0</v>
      </c>
      <c r="AF532">
        <v>0</v>
      </c>
      <c r="AG532">
        <v>1</v>
      </c>
      <c r="AH532">
        <f t="shared" si="16"/>
        <v>0</v>
      </c>
      <c r="AI532">
        <v>0</v>
      </c>
      <c r="AJ532">
        <f t="shared" ref="AJ532:AJ564" si="17">IF(D532&lt;1992,0,1)</f>
        <v>0</v>
      </c>
      <c r="AK532">
        <v>10616243.9</v>
      </c>
      <c r="AL532">
        <v>0.20822508520574937</v>
      </c>
      <c r="AM532">
        <v>0</v>
      </c>
      <c r="AN532">
        <v>21</v>
      </c>
      <c r="AO532">
        <v>157</v>
      </c>
      <c r="AP532">
        <v>0</v>
      </c>
      <c r="AQ532">
        <v>0</v>
      </c>
      <c r="AR532">
        <v>0</v>
      </c>
    </row>
    <row r="533" spans="1:44">
      <c r="A533">
        <v>532</v>
      </c>
      <c r="B533" t="s">
        <v>529</v>
      </c>
      <c r="C533">
        <v>18</v>
      </c>
      <c r="D533">
        <v>1980</v>
      </c>
      <c r="E533" t="s">
        <v>539</v>
      </c>
      <c r="F533">
        <v>10</v>
      </c>
      <c r="G533">
        <v>0</v>
      </c>
      <c r="H533">
        <v>1</v>
      </c>
      <c r="I533">
        <v>1</v>
      </c>
      <c r="J533" t="s">
        <v>669</v>
      </c>
      <c r="K533">
        <v>19790919</v>
      </c>
      <c r="L533">
        <v>1979</v>
      </c>
      <c r="M533">
        <v>0</v>
      </c>
      <c r="N533">
        <v>0</v>
      </c>
      <c r="O533">
        <v>0</v>
      </c>
      <c r="P533">
        <v>10</v>
      </c>
      <c r="T533" s="1">
        <v>0</v>
      </c>
      <c r="U533">
        <v>0</v>
      </c>
      <c r="V533">
        <v>0</v>
      </c>
      <c r="W533">
        <v>10</v>
      </c>
      <c r="AA533" t="s">
        <v>578</v>
      </c>
      <c r="AB533">
        <v>8</v>
      </c>
      <c r="AC533">
        <v>0</v>
      </c>
      <c r="AD533">
        <v>0</v>
      </c>
      <c r="AE533">
        <v>0</v>
      </c>
      <c r="AF533">
        <v>0</v>
      </c>
      <c r="AG533">
        <v>1</v>
      </c>
      <c r="AH533">
        <f t="shared" si="16"/>
        <v>0</v>
      </c>
      <c r="AI533">
        <v>0</v>
      </c>
      <c r="AJ533">
        <f t="shared" si="17"/>
        <v>0</v>
      </c>
      <c r="AK533">
        <v>11912714.949999999</v>
      </c>
      <c r="AL533">
        <v>0.21689998268416899</v>
      </c>
      <c r="AM533">
        <v>0</v>
      </c>
      <c r="AN533">
        <v>26</v>
      </c>
      <c r="AO533">
        <v>157</v>
      </c>
      <c r="AP533">
        <v>1</v>
      </c>
      <c r="AQ533">
        <v>0</v>
      </c>
      <c r="AR533">
        <v>0</v>
      </c>
    </row>
    <row r="534" spans="1:44">
      <c r="A534">
        <v>533</v>
      </c>
      <c r="B534" t="s">
        <v>529</v>
      </c>
      <c r="C534">
        <v>18</v>
      </c>
      <c r="D534">
        <v>1981</v>
      </c>
      <c r="E534" t="s">
        <v>540</v>
      </c>
      <c r="F534">
        <v>11</v>
      </c>
      <c r="G534">
        <v>0</v>
      </c>
      <c r="H534">
        <v>1</v>
      </c>
      <c r="I534">
        <v>2</v>
      </c>
      <c r="J534" t="s">
        <v>669</v>
      </c>
      <c r="K534">
        <v>19790919</v>
      </c>
      <c r="L534">
        <v>1979</v>
      </c>
      <c r="M534">
        <v>0</v>
      </c>
      <c r="N534">
        <v>0</v>
      </c>
      <c r="O534">
        <v>0</v>
      </c>
      <c r="P534">
        <v>11</v>
      </c>
      <c r="T534" s="1">
        <v>0</v>
      </c>
      <c r="U534">
        <v>0</v>
      </c>
      <c r="V534">
        <v>0</v>
      </c>
      <c r="W534">
        <v>11</v>
      </c>
      <c r="AA534" t="s">
        <v>578</v>
      </c>
      <c r="AB534">
        <v>8</v>
      </c>
      <c r="AC534">
        <v>0</v>
      </c>
      <c r="AD534">
        <v>0</v>
      </c>
      <c r="AE534">
        <v>0</v>
      </c>
      <c r="AF534">
        <v>0</v>
      </c>
      <c r="AG534">
        <v>1</v>
      </c>
      <c r="AH534">
        <f t="shared" si="16"/>
        <v>0</v>
      </c>
      <c r="AI534">
        <v>0</v>
      </c>
      <c r="AJ534">
        <f t="shared" si="17"/>
        <v>0</v>
      </c>
      <c r="AK534">
        <v>13238860.92</v>
      </c>
      <c r="AL534">
        <v>0.21525754777704753</v>
      </c>
      <c r="AM534">
        <v>0</v>
      </c>
      <c r="AN534">
        <v>29</v>
      </c>
      <c r="AO534">
        <v>160</v>
      </c>
      <c r="AP534">
        <v>1</v>
      </c>
      <c r="AQ534">
        <v>0</v>
      </c>
      <c r="AR534">
        <v>0</v>
      </c>
    </row>
    <row r="535" spans="1:44">
      <c r="A535">
        <v>534</v>
      </c>
      <c r="B535" t="s">
        <v>529</v>
      </c>
      <c r="C535">
        <v>18</v>
      </c>
      <c r="D535">
        <v>1982</v>
      </c>
      <c r="E535" t="s">
        <v>541</v>
      </c>
      <c r="F535">
        <v>12</v>
      </c>
      <c r="G535">
        <v>1</v>
      </c>
      <c r="H535">
        <v>2</v>
      </c>
      <c r="I535">
        <v>3</v>
      </c>
      <c r="J535" t="s">
        <v>670</v>
      </c>
      <c r="K535" t="s">
        <v>672</v>
      </c>
      <c r="L535" t="s">
        <v>674</v>
      </c>
      <c r="M535">
        <v>0</v>
      </c>
      <c r="N535">
        <v>1</v>
      </c>
      <c r="O535">
        <v>1</v>
      </c>
      <c r="P535">
        <v>12</v>
      </c>
      <c r="Q535" t="s">
        <v>988</v>
      </c>
      <c r="R535">
        <v>19821203</v>
      </c>
      <c r="S535">
        <v>1982</v>
      </c>
      <c r="T535" s="1">
        <v>0</v>
      </c>
      <c r="U535">
        <v>0</v>
      </c>
      <c r="V535">
        <v>0</v>
      </c>
      <c r="W535">
        <v>12</v>
      </c>
      <c r="AA535" t="s">
        <v>578</v>
      </c>
      <c r="AB535">
        <v>8</v>
      </c>
      <c r="AC535">
        <v>0</v>
      </c>
      <c r="AD535">
        <v>0</v>
      </c>
      <c r="AE535">
        <v>0</v>
      </c>
      <c r="AF535">
        <v>0</v>
      </c>
      <c r="AG535">
        <v>1</v>
      </c>
      <c r="AH535">
        <f t="shared" si="16"/>
        <v>0</v>
      </c>
      <c r="AI535">
        <v>0</v>
      </c>
      <c r="AJ535">
        <f t="shared" si="17"/>
        <v>0</v>
      </c>
      <c r="AK535">
        <v>14130720.369999999</v>
      </c>
      <c r="AL535">
        <v>0.21682948239006861</v>
      </c>
      <c r="AM535">
        <v>0</v>
      </c>
      <c r="AN535">
        <v>32</v>
      </c>
      <c r="AO535">
        <v>160</v>
      </c>
      <c r="AP535">
        <v>1</v>
      </c>
      <c r="AQ535">
        <v>0</v>
      </c>
      <c r="AR535">
        <v>0</v>
      </c>
    </row>
    <row r="536" spans="1:44">
      <c r="A536">
        <v>535</v>
      </c>
      <c r="B536" t="s">
        <v>529</v>
      </c>
      <c r="C536">
        <v>18</v>
      </c>
      <c r="D536">
        <v>1983</v>
      </c>
      <c r="E536" t="s">
        <v>542</v>
      </c>
      <c r="F536">
        <v>13</v>
      </c>
      <c r="G536">
        <v>0</v>
      </c>
      <c r="H536">
        <v>2</v>
      </c>
      <c r="I536">
        <v>1</v>
      </c>
      <c r="J536" t="s">
        <v>670</v>
      </c>
      <c r="K536" t="s">
        <v>672</v>
      </c>
      <c r="L536" t="s">
        <v>674</v>
      </c>
      <c r="M536">
        <v>1</v>
      </c>
      <c r="N536">
        <v>0</v>
      </c>
      <c r="O536">
        <v>1</v>
      </c>
      <c r="P536">
        <v>1</v>
      </c>
      <c r="Q536" t="s">
        <v>988</v>
      </c>
      <c r="R536">
        <v>19821203</v>
      </c>
      <c r="S536">
        <v>1982</v>
      </c>
      <c r="T536" s="1">
        <v>0</v>
      </c>
      <c r="U536">
        <v>0</v>
      </c>
      <c r="V536">
        <v>0</v>
      </c>
      <c r="W536">
        <v>13</v>
      </c>
      <c r="AA536" t="s">
        <v>578</v>
      </c>
      <c r="AB536">
        <v>8</v>
      </c>
      <c r="AC536">
        <v>0</v>
      </c>
      <c r="AD536">
        <v>0</v>
      </c>
      <c r="AE536">
        <v>0</v>
      </c>
      <c r="AF536">
        <v>0</v>
      </c>
      <c r="AG536">
        <v>1</v>
      </c>
      <c r="AH536">
        <f t="shared" si="16"/>
        <v>0</v>
      </c>
      <c r="AI536">
        <v>0</v>
      </c>
      <c r="AJ536">
        <f t="shared" si="17"/>
        <v>0</v>
      </c>
      <c r="AK536">
        <v>15118734.439999999</v>
      </c>
      <c r="AL536">
        <v>0.2172767367825866</v>
      </c>
      <c r="AM536">
        <v>0</v>
      </c>
      <c r="AN536">
        <v>33</v>
      </c>
      <c r="AO536">
        <v>161</v>
      </c>
      <c r="AP536">
        <v>2</v>
      </c>
      <c r="AQ536">
        <v>1</v>
      </c>
      <c r="AR536">
        <v>0</v>
      </c>
    </row>
    <row r="537" spans="1:44">
      <c r="A537">
        <v>536</v>
      </c>
      <c r="B537" t="s">
        <v>529</v>
      </c>
      <c r="C537">
        <v>18</v>
      </c>
      <c r="D537">
        <v>1984</v>
      </c>
      <c r="E537" t="s">
        <v>543</v>
      </c>
      <c r="F537">
        <v>14</v>
      </c>
      <c r="G537">
        <v>0</v>
      </c>
      <c r="H537">
        <v>2</v>
      </c>
      <c r="I537">
        <v>2</v>
      </c>
      <c r="J537" t="s">
        <v>670</v>
      </c>
      <c r="K537" t="s">
        <v>672</v>
      </c>
      <c r="L537" t="s">
        <v>674</v>
      </c>
      <c r="M537">
        <v>1</v>
      </c>
      <c r="N537">
        <v>0</v>
      </c>
      <c r="O537">
        <v>1</v>
      </c>
      <c r="P537">
        <v>2</v>
      </c>
      <c r="Q537" t="s">
        <v>988</v>
      </c>
      <c r="R537">
        <v>19821203</v>
      </c>
      <c r="S537">
        <v>1982</v>
      </c>
      <c r="T537" s="1">
        <v>0</v>
      </c>
      <c r="U537">
        <v>0</v>
      </c>
      <c r="V537">
        <v>0</v>
      </c>
      <c r="W537">
        <v>14</v>
      </c>
      <c r="AA537" t="s">
        <v>578</v>
      </c>
      <c r="AB537">
        <v>8</v>
      </c>
      <c r="AC537">
        <v>0</v>
      </c>
      <c r="AD537">
        <v>0</v>
      </c>
      <c r="AE537">
        <v>0</v>
      </c>
      <c r="AF537">
        <v>0</v>
      </c>
      <c r="AG537">
        <v>1</v>
      </c>
      <c r="AH537">
        <f t="shared" si="16"/>
        <v>0</v>
      </c>
      <c r="AI537">
        <v>0</v>
      </c>
      <c r="AJ537">
        <f t="shared" si="17"/>
        <v>0</v>
      </c>
      <c r="AK537">
        <v>16531006.76</v>
      </c>
      <c r="AL537">
        <v>0.22022941651548691</v>
      </c>
      <c r="AM537">
        <v>0</v>
      </c>
      <c r="AN537">
        <v>35</v>
      </c>
      <c r="AO537">
        <v>162</v>
      </c>
      <c r="AP537">
        <v>2</v>
      </c>
      <c r="AQ537">
        <v>1</v>
      </c>
      <c r="AR537">
        <v>0</v>
      </c>
    </row>
    <row r="538" spans="1:44">
      <c r="A538">
        <v>537</v>
      </c>
      <c r="B538" t="s">
        <v>529</v>
      </c>
      <c r="C538">
        <v>18</v>
      </c>
      <c r="D538">
        <v>1985</v>
      </c>
      <c r="E538" t="s">
        <v>544</v>
      </c>
      <c r="F538">
        <v>15</v>
      </c>
      <c r="G538">
        <v>0</v>
      </c>
      <c r="H538">
        <v>2</v>
      </c>
      <c r="I538">
        <v>3</v>
      </c>
      <c r="J538" t="s">
        <v>670</v>
      </c>
      <c r="K538" t="s">
        <v>672</v>
      </c>
      <c r="L538" t="s">
        <v>674</v>
      </c>
      <c r="M538">
        <v>1</v>
      </c>
      <c r="N538">
        <v>0</v>
      </c>
      <c r="O538">
        <v>1</v>
      </c>
      <c r="P538">
        <v>3</v>
      </c>
      <c r="Q538" t="s">
        <v>988</v>
      </c>
      <c r="R538">
        <v>19821203</v>
      </c>
      <c r="S538">
        <v>1982</v>
      </c>
      <c r="T538" s="1">
        <v>0</v>
      </c>
      <c r="U538">
        <v>0</v>
      </c>
      <c r="V538">
        <v>0</v>
      </c>
      <c r="W538">
        <v>15</v>
      </c>
      <c r="AA538" t="s">
        <v>578</v>
      </c>
      <c r="AB538">
        <v>8</v>
      </c>
      <c r="AC538">
        <v>0</v>
      </c>
      <c r="AD538">
        <v>0</v>
      </c>
      <c r="AE538">
        <v>0</v>
      </c>
      <c r="AF538">
        <v>0</v>
      </c>
      <c r="AG538">
        <v>1</v>
      </c>
      <c r="AH538">
        <f t="shared" si="16"/>
        <v>0</v>
      </c>
      <c r="AI538">
        <v>0</v>
      </c>
      <c r="AJ538">
        <f t="shared" si="17"/>
        <v>0</v>
      </c>
      <c r="AK538">
        <v>17692053.82</v>
      </c>
      <c r="AL538">
        <v>0.22064003846324251</v>
      </c>
      <c r="AM538">
        <v>0</v>
      </c>
      <c r="AN538">
        <v>36</v>
      </c>
      <c r="AO538">
        <v>162</v>
      </c>
      <c r="AP538">
        <v>2</v>
      </c>
      <c r="AQ538">
        <v>1</v>
      </c>
      <c r="AR538">
        <v>0</v>
      </c>
    </row>
    <row r="539" spans="1:44">
      <c r="A539">
        <v>538</v>
      </c>
      <c r="B539" t="s">
        <v>529</v>
      </c>
      <c r="C539">
        <v>18</v>
      </c>
      <c r="D539">
        <v>1986</v>
      </c>
      <c r="E539" t="s">
        <v>545</v>
      </c>
      <c r="F539">
        <v>16</v>
      </c>
      <c r="G539">
        <v>0</v>
      </c>
      <c r="H539">
        <v>2</v>
      </c>
      <c r="I539">
        <v>4</v>
      </c>
      <c r="J539" t="s">
        <v>670</v>
      </c>
      <c r="K539" t="s">
        <v>672</v>
      </c>
      <c r="L539" t="s">
        <v>674</v>
      </c>
      <c r="M539">
        <v>1</v>
      </c>
      <c r="N539">
        <v>0</v>
      </c>
      <c r="O539">
        <v>1</v>
      </c>
      <c r="P539">
        <v>4</v>
      </c>
      <c r="Q539" t="s">
        <v>988</v>
      </c>
      <c r="R539">
        <v>19821203</v>
      </c>
      <c r="S539">
        <v>1982</v>
      </c>
      <c r="T539" s="1">
        <v>0</v>
      </c>
      <c r="U539">
        <v>0</v>
      </c>
      <c r="V539">
        <v>0</v>
      </c>
      <c r="W539">
        <v>16</v>
      </c>
      <c r="AA539" t="s">
        <v>578</v>
      </c>
      <c r="AB539">
        <v>8</v>
      </c>
      <c r="AC539">
        <v>0</v>
      </c>
      <c r="AD539">
        <v>0</v>
      </c>
      <c r="AE539">
        <v>0</v>
      </c>
      <c r="AF539">
        <v>0</v>
      </c>
      <c r="AG539">
        <v>1</v>
      </c>
      <c r="AH539">
        <f t="shared" si="16"/>
        <v>0</v>
      </c>
      <c r="AI539">
        <v>0</v>
      </c>
      <c r="AJ539">
        <f t="shared" si="17"/>
        <v>0</v>
      </c>
      <c r="AK539">
        <v>19049418.460000001</v>
      </c>
      <c r="AL539">
        <v>0.22793200646914658</v>
      </c>
      <c r="AM539">
        <v>0</v>
      </c>
      <c r="AN539">
        <v>41</v>
      </c>
      <c r="AO539">
        <v>162</v>
      </c>
      <c r="AP539">
        <v>2</v>
      </c>
      <c r="AQ539">
        <v>1</v>
      </c>
      <c r="AR539">
        <v>0</v>
      </c>
    </row>
    <row r="540" spans="1:44">
      <c r="A540">
        <v>539</v>
      </c>
      <c r="B540" t="s">
        <v>529</v>
      </c>
      <c r="C540">
        <v>18</v>
      </c>
      <c r="D540">
        <v>1987</v>
      </c>
      <c r="E540" t="s">
        <v>546</v>
      </c>
      <c r="F540">
        <v>17</v>
      </c>
      <c r="G540">
        <v>1</v>
      </c>
      <c r="H540">
        <v>3</v>
      </c>
      <c r="I540">
        <v>5</v>
      </c>
      <c r="J540" t="s">
        <v>671</v>
      </c>
      <c r="K540" t="s">
        <v>673</v>
      </c>
      <c r="L540" t="s">
        <v>675</v>
      </c>
      <c r="M540">
        <v>1</v>
      </c>
      <c r="N540">
        <v>1</v>
      </c>
      <c r="O540">
        <v>2</v>
      </c>
      <c r="P540">
        <v>5</v>
      </c>
      <c r="Q540" t="s">
        <v>989</v>
      </c>
      <c r="R540" t="s">
        <v>990</v>
      </c>
      <c r="S540" t="s">
        <v>991</v>
      </c>
      <c r="T540" s="1">
        <v>0</v>
      </c>
      <c r="U540">
        <v>0</v>
      </c>
      <c r="V540">
        <v>0</v>
      </c>
      <c r="W540">
        <v>17</v>
      </c>
      <c r="AA540" t="s">
        <v>578</v>
      </c>
      <c r="AB540">
        <v>8</v>
      </c>
      <c r="AC540">
        <v>0</v>
      </c>
      <c r="AD540">
        <v>0</v>
      </c>
      <c r="AE540">
        <v>0</v>
      </c>
      <c r="AF540">
        <v>0</v>
      </c>
      <c r="AG540">
        <v>1</v>
      </c>
      <c r="AH540">
        <f t="shared" si="16"/>
        <v>0</v>
      </c>
      <c r="AI540">
        <v>0</v>
      </c>
      <c r="AJ540">
        <f t="shared" si="17"/>
        <v>0</v>
      </c>
      <c r="AK540">
        <v>20545809.34</v>
      </c>
      <c r="AL540">
        <v>0.22674578258771674</v>
      </c>
      <c r="AM540">
        <v>0</v>
      </c>
      <c r="AN540">
        <v>44</v>
      </c>
      <c r="AO540">
        <v>162</v>
      </c>
      <c r="AP540">
        <v>2</v>
      </c>
      <c r="AQ540">
        <v>1</v>
      </c>
      <c r="AR540">
        <v>0</v>
      </c>
    </row>
    <row r="541" spans="1:44">
      <c r="A541">
        <v>540</v>
      </c>
      <c r="B541" t="s">
        <v>529</v>
      </c>
      <c r="C541">
        <v>18</v>
      </c>
      <c r="D541">
        <v>1988</v>
      </c>
      <c r="E541" t="s">
        <v>547</v>
      </c>
      <c r="F541">
        <v>18</v>
      </c>
      <c r="G541">
        <v>0</v>
      </c>
      <c r="H541">
        <v>3</v>
      </c>
      <c r="I541">
        <v>1</v>
      </c>
      <c r="J541" t="s">
        <v>671</v>
      </c>
      <c r="K541" t="s">
        <v>673</v>
      </c>
      <c r="L541" t="s">
        <v>675</v>
      </c>
      <c r="M541">
        <v>2</v>
      </c>
      <c r="N541">
        <v>0</v>
      </c>
      <c r="O541">
        <v>2</v>
      </c>
      <c r="P541">
        <v>1</v>
      </c>
      <c r="Q541" t="s">
        <v>989</v>
      </c>
      <c r="R541" t="s">
        <v>990</v>
      </c>
      <c r="S541" t="s">
        <v>991</v>
      </c>
      <c r="T541" s="1">
        <v>0</v>
      </c>
      <c r="U541">
        <v>0</v>
      </c>
      <c r="V541">
        <v>0</v>
      </c>
      <c r="W541">
        <v>18</v>
      </c>
      <c r="AA541" t="s">
        <v>578</v>
      </c>
      <c r="AB541">
        <v>8</v>
      </c>
      <c r="AC541">
        <v>0</v>
      </c>
      <c r="AD541">
        <v>0</v>
      </c>
      <c r="AE541">
        <v>0</v>
      </c>
      <c r="AF541">
        <v>0</v>
      </c>
      <c r="AG541">
        <v>1</v>
      </c>
      <c r="AH541">
        <f t="shared" si="16"/>
        <v>0</v>
      </c>
      <c r="AI541">
        <v>0</v>
      </c>
      <c r="AJ541">
        <f t="shared" si="17"/>
        <v>0</v>
      </c>
      <c r="AK541">
        <v>22167829.27</v>
      </c>
      <c r="AL541">
        <v>0.22440689547059331</v>
      </c>
      <c r="AM541">
        <v>0</v>
      </c>
      <c r="AN541">
        <v>50</v>
      </c>
      <c r="AO541">
        <v>162</v>
      </c>
      <c r="AP541">
        <v>3</v>
      </c>
      <c r="AQ541">
        <v>2</v>
      </c>
      <c r="AR541">
        <v>0</v>
      </c>
    </row>
    <row r="542" spans="1:44">
      <c r="A542">
        <v>541</v>
      </c>
      <c r="B542" t="s">
        <v>529</v>
      </c>
      <c r="C542">
        <v>18</v>
      </c>
      <c r="D542">
        <v>1989</v>
      </c>
      <c r="E542" t="s">
        <v>548</v>
      </c>
      <c r="F542">
        <v>19</v>
      </c>
      <c r="G542">
        <v>0</v>
      </c>
      <c r="H542">
        <v>3</v>
      </c>
      <c r="I542">
        <v>2</v>
      </c>
      <c r="J542" t="s">
        <v>671</v>
      </c>
      <c r="K542" t="s">
        <v>673</v>
      </c>
      <c r="L542" t="s">
        <v>675</v>
      </c>
      <c r="M542">
        <v>2</v>
      </c>
      <c r="N542">
        <v>0</v>
      </c>
      <c r="O542">
        <v>2</v>
      </c>
      <c r="P542">
        <v>2</v>
      </c>
      <c r="Q542" t="s">
        <v>989</v>
      </c>
      <c r="R542" t="s">
        <v>990</v>
      </c>
      <c r="S542" t="s">
        <v>991</v>
      </c>
      <c r="T542" s="1">
        <v>0</v>
      </c>
      <c r="U542">
        <v>0</v>
      </c>
      <c r="V542">
        <v>0</v>
      </c>
      <c r="W542">
        <v>19</v>
      </c>
      <c r="AA542" t="s">
        <v>578</v>
      </c>
      <c r="AB542">
        <v>8</v>
      </c>
      <c r="AC542">
        <v>0</v>
      </c>
      <c r="AD542">
        <v>0</v>
      </c>
      <c r="AE542">
        <v>0</v>
      </c>
      <c r="AF542">
        <v>0</v>
      </c>
      <c r="AG542">
        <v>1</v>
      </c>
      <c r="AH542">
        <f t="shared" si="16"/>
        <v>0</v>
      </c>
      <c r="AI542">
        <v>0</v>
      </c>
      <c r="AJ542">
        <f t="shared" si="17"/>
        <v>0</v>
      </c>
      <c r="AK542">
        <v>23752216.100000001</v>
      </c>
      <c r="AL542">
        <v>0.22202211423097262</v>
      </c>
      <c r="AM542">
        <v>0</v>
      </c>
      <c r="AN542">
        <v>50</v>
      </c>
      <c r="AO542">
        <v>162</v>
      </c>
      <c r="AP542">
        <v>3</v>
      </c>
      <c r="AQ542">
        <v>2</v>
      </c>
      <c r="AR542">
        <v>0</v>
      </c>
    </row>
    <row r="543" spans="1:44">
      <c r="A543">
        <v>542</v>
      </c>
      <c r="B543" t="s">
        <v>529</v>
      </c>
      <c r="C543">
        <v>18</v>
      </c>
      <c r="D543">
        <v>1990</v>
      </c>
      <c r="E543" t="s">
        <v>549</v>
      </c>
      <c r="F543">
        <v>20</v>
      </c>
      <c r="G543">
        <v>0</v>
      </c>
      <c r="H543">
        <v>3</v>
      </c>
      <c r="I543">
        <v>3</v>
      </c>
      <c r="J543" t="s">
        <v>671</v>
      </c>
      <c r="K543" t="s">
        <v>673</v>
      </c>
      <c r="L543" t="s">
        <v>675</v>
      </c>
      <c r="M543">
        <v>2</v>
      </c>
      <c r="N543">
        <v>0</v>
      </c>
      <c r="O543">
        <v>2</v>
      </c>
      <c r="P543">
        <v>3</v>
      </c>
      <c r="Q543" t="s">
        <v>989</v>
      </c>
      <c r="R543" t="s">
        <v>990</v>
      </c>
      <c r="S543" t="s">
        <v>991</v>
      </c>
      <c r="T543" s="1">
        <v>0</v>
      </c>
      <c r="U543">
        <v>0</v>
      </c>
      <c r="V543">
        <v>0</v>
      </c>
      <c r="W543">
        <v>20</v>
      </c>
      <c r="AA543" t="s">
        <v>578</v>
      </c>
      <c r="AB543">
        <v>8</v>
      </c>
      <c r="AC543">
        <v>0</v>
      </c>
      <c r="AD543">
        <v>0</v>
      </c>
      <c r="AE543">
        <v>0</v>
      </c>
      <c r="AF543">
        <v>0</v>
      </c>
      <c r="AG543">
        <v>1</v>
      </c>
      <c r="AH543">
        <f t="shared" si="16"/>
        <v>0</v>
      </c>
      <c r="AI543">
        <v>0</v>
      </c>
      <c r="AJ543">
        <f t="shared" si="17"/>
        <v>0</v>
      </c>
      <c r="AK543">
        <v>27246206.039999999</v>
      </c>
      <c r="AL543">
        <v>0.21135593762659599</v>
      </c>
      <c r="AM543">
        <v>0</v>
      </c>
      <c r="AN543">
        <v>59</v>
      </c>
      <c r="AO543">
        <v>162</v>
      </c>
      <c r="AP543">
        <v>3</v>
      </c>
      <c r="AQ543">
        <v>2</v>
      </c>
      <c r="AR543">
        <v>0</v>
      </c>
    </row>
    <row r="544" spans="1:44">
      <c r="A544">
        <v>543</v>
      </c>
      <c r="B544" t="s">
        <v>529</v>
      </c>
      <c r="C544">
        <v>18</v>
      </c>
      <c r="D544">
        <v>1991</v>
      </c>
      <c r="E544" t="s">
        <v>550</v>
      </c>
      <c r="F544">
        <v>21</v>
      </c>
      <c r="G544">
        <v>0</v>
      </c>
      <c r="H544">
        <v>3</v>
      </c>
      <c r="I544">
        <v>4</v>
      </c>
      <c r="J544" t="s">
        <v>671</v>
      </c>
      <c r="K544" t="s">
        <v>673</v>
      </c>
      <c r="L544" t="s">
        <v>675</v>
      </c>
      <c r="M544">
        <v>2</v>
      </c>
      <c r="N544">
        <v>0</v>
      </c>
      <c r="O544">
        <v>2</v>
      </c>
      <c r="P544">
        <v>4</v>
      </c>
      <c r="Q544" t="s">
        <v>989</v>
      </c>
      <c r="R544" t="s">
        <v>990</v>
      </c>
      <c r="S544" t="s">
        <v>991</v>
      </c>
      <c r="T544" s="1">
        <v>0</v>
      </c>
      <c r="U544">
        <v>0</v>
      </c>
      <c r="V544">
        <v>0</v>
      </c>
      <c r="W544">
        <v>21</v>
      </c>
      <c r="AA544" t="s">
        <v>578</v>
      </c>
      <c r="AB544">
        <v>8</v>
      </c>
      <c r="AC544">
        <v>0</v>
      </c>
      <c r="AD544">
        <v>0</v>
      </c>
      <c r="AE544">
        <v>0</v>
      </c>
      <c r="AF544">
        <v>0</v>
      </c>
      <c r="AG544">
        <v>1</v>
      </c>
      <c r="AH544">
        <f t="shared" si="16"/>
        <v>0</v>
      </c>
      <c r="AI544">
        <v>0</v>
      </c>
      <c r="AJ544">
        <f t="shared" si="17"/>
        <v>0</v>
      </c>
      <c r="AK544">
        <v>28503793.640000001</v>
      </c>
      <c r="AL544">
        <v>0.21602672114474511</v>
      </c>
      <c r="AM544">
        <v>0</v>
      </c>
      <c r="AN544">
        <v>63</v>
      </c>
      <c r="AO544">
        <v>177</v>
      </c>
      <c r="AP544">
        <v>3</v>
      </c>
      <c r="AQ544">
        <v>2</v>
      </c>
      <c r="AR544">
        <v>0</v>
      </c>
    </row>
    <row r="545" spans="1:44">
      <c r="A545">
        <v>544</v>
      </c>
      <c r="B545" t="s">
        <v>529</v>
      </c>
      <c r="C545">
        <v>18</v>
      </c>
      <c r="D545">
        <v>1992</v>
      </c>
      <c r="E545" t="s">
        <v>551</v>
      </c>
      <c r="F545">
        <v>22</v>
      </c>
      <c r="G545">
        <v>0</v>
      </c>
      <c r="H545">
        <v>3</v>
      </c>
      <c r="I545">
        <v>5</v>
      </c>
      <c r="J545" t="s">
        <v>671</v>
      </c>
      <c r="K545" t="s">
        <v>673</v>
      </c>
      <c r="L545" t="s">
        <v>675</v>
      </c>
      <c r="M545">
        <v>2</v>
      </c>
      <c r="N545">
        <v>0</v>
      </c>
      <c r="O545">
        <v>2</v>
      </c>
      <c r="P545">
        <v>5</v>
      </c>
      <c r="Q545" t="s">
        <v>989</v>
      </c>
      <c r="R545" t="s">
        <v>990</v>
      </c>
      <c r="S545" t="s">
        <v>991</v>
      </c>
      <c r="T545" s="1">
        <v>0</v>
      </c>
      <c r="U545">
        <v>0</v>
      </c>
      <c r="V545">
        <v>0</v>
      </c>
      <c r="W545">
        <v>22</v>
      </c>
      <c r="AA545" t="s">
        <v>578</v>
      </c>
      <c r="AB545">
        <v>8</v>
      </c>
      <c r="AC545">
        <v>0</v>
      </c>
      <c r="AD545">
        <v>0</v>
      </c>
      <c r="AE545">
        <v>0</v>
      </c>
      <c r="AF545">
        <v>0</v>
      </c>
      <c r="AG545">
        <v>1</v>
      </c>
      <c r="AH545">
        <f t="shared" si="16"/>
        <v>0</v>
      </c>
      <c r="AI545">
        <v>0</v>
      </c>
      <c r="AJ545">
        <f t="shared" si="17"/>
        <v>1</v>
      </c>
      <c r="AK545">
        <v>29975378.969999999</v>
      </c>
      <c r="AL545">
        <v>0.22282822125152427</v>
      </c>
      <c r="AM545">
        <v>0</v>
      </c>
      <c r="AN545">
        <v>73</v>
      </c>
      <c r="AO545">
        <v>180</v>
      </c>
      <c r="AP545">
        <v>3</v>
      </c>
      <c r="AQ545">
        <v>2</v>
      </c>
      <c r="AR545">
        <v>0</v>
      </c>
    </row>
    <row r="546" spans="1:44">
      <c r="A546">
        <v>545</v>
      </c>
      <c r="B546" t="s">
        <v>529</v>
      </c>
      <c r="C546">
        <v>18</v>
      </c>
      <c r="D546">
        <v>1993</v>
      </c>
      <c r="E546" t="s">
        <v>552</v>
      </c>
      <c r="F546">
        <v>23</v>
      </c>
      <c r="G546">
        <v>0</v>
      </c>
      <c r="H546">
        <v>3</v>
      </c>
      <c r="I546">
        <v>6</v>
      </c>
      <c r="J546" t="s">
        <v>671</v>
      </c>
      <c r="K546" t="s">
        <v>673</v>
      </c>
      <c r="L546" t="s">
        <v>675</v>
      </c>
      <c r="M546">
        <v>2</v>
      </c>
      <c r="N546">
        <v>0</v>
      </c>
      <c r="O546">
        <v>2</v>
      </c>
      <c r="P546">
        <v>6</v>
      </c>
      <c r="Q546" t="s">
        <v>989</v>
      </c>
      <c r="R546" t="s">
        <v>990</v>
      </c>
      <c r="S546" t="s">
        <v>991</v>
      </c>
      <c r="T546" s="1">
        <v>0</v>
      </c>
      <c r="U546">
        <v>0</v>
      </c>
      <c r="V546">
        <v>0</v>
      </c>
      <c r="W546">
        <v>23</v>
      </c>
      <c r="AA546" t="s">
        <v>578</v>
      </c>
      <c r="AB546">
        <v>8</v>
      </c>
      <c r="AC546">
        <v>0</v>
      </c>
      <c r="AD546">
        <v>0</v>
      </c>
      <c r="AE546">
        <v>0</v>
      </c>
      <c r="AF546">
        <v>0</v>
      </c>
      <c r="AG546">
        <v>1</v>
      </c>
      <c r="AH546">
        <f t="shared" si="16"/>
        <v>0</v>
      </c>
      <c r="AI546">
        <v>0</v>
      </c>
      <c r="AJ546">
        <f t="shared" si="17"/>
        <v>1</v>
      </c>
      <c r="AK546">
        <v>31534443.510000002</v>
      </c>
      <c r="AL546">
        <v>0.22988577305156693</v>
      </c>
      <c r="AM546">
        <v>0</v>
      </c>
      <c r="AN546">
        <v>80</v>
      </c>
      <c r="AO546">
        <v>186</v>
      </c>
      <c r="AP546">
        <v>3</v>
      </c>
      <c r="AQ546">
        <v>2</v>
      </c>
      <c r="AR546">
        <v>0</v>
      </c>
    </row>
    <row r="547" spans="1:44">
      <c r="A547">
        <v>546</v>
      </c>
      <c r="B547" t="s">
        <v>529</v>
      </c>
      <c r="C547">
        <v>18</v>
      </c>
      <c r="D547">
        <v>1994</v>
      </c>
      <c r="E547" t="s">
        <v>553</v>
      </c>
      <c r="F547">
        <v>24</v>
      </c>
      <c r="G547">
        <v>0</v>
      </c>
      <c r="H547">
        <v>3</v>
      </c>
      <c r="I547">
        <v>7</v>
      </c>
      <c r="J547" t="s">
        <v>671</v>
      </c>
      <c r="K547" t="s">
        <v>673</v>
      </c>
      <c r="L547" t="s">
        <v>675</v>
      </c>
      <c r="M547">
        <v>2</v>
      </c>
      <c r="N547">
        <v>0</v>
      </c>
      <c r="O547">
        <v>2</v>
      </c>
      <c r="P547">
        <v>7</v>
      </c>
      <c r="Q547" t="s">
        <v>989</v>
      </c>
      <c r="R547" t="s">
        <v>990</v>
      </c>
      <c r="S547" t="s">
        <v>991</v>
      </c>
      <c r="T547" s="1">
        <v>0</v>
      </c>
      <c r="U547">
        <v>0</v>
      </c>
      <c r="V547">
        <v>0</v>
      </c>
      <c r="W547">
        <v>24</v>
      </c>
      <c r="AA547" t="s">
        <v>578</v>
      </c>
      <c r="AB547">
        <v>8</v>
      </c>
      <c r="AC547">
        <v>0</v>
      </c>
      <c r="AD547">
        <v>0</v>
      </c>
      <c r="AE547">
        <v>0</v>
      </c>
      <c r="AF547">
        <v>0</v>
      </c>
      <c r="AG547">
        <v>1</v>
      </c>
      <c r="AH547">
        <f t="shared" si="16"/>
        <v>0</v>
      </c>
      <c r="AI547">
        <v>0</v>
      </c>
      <c r="AJ547">
        <f t="shared" si="17"/>
        <v>1</v>
      </c>
      <c r="AK547">
        <v>33384346.579999998</v>
      </c>
      <c r="AL547">
        <v>0.23450863504116942</v>
      </c>
      <c r="AM547">
        <v>0</v>
      </c>
      <c r="AN547">
        <v>84</v>
      </c>
      <c r="AO547">
        <v>187</v>
      </c>
      <c r="AP547">
        <v>3</v>
      </c>
      <c r="AQ547">
        <v>2</v>
      </c>
      <c r="AR547">
        <v>0</v>
      </c>
    </row>
    <row r="548" spans="1:44">
      <c r="A548">
        <v>547</v>
      </c>
      <c r="B548" t="s">
        <v>529</v>
      </c>
      <c r="C548">
        <v>18</v>
      </c>
      <c r="D548">
        <v>1995</v>
      </c>
      <c r="E548" t="s">
        <v>554</v>
      </c>
      <c r="F548">
        <v>25</v>
      </c>
      <c r="G548">
        <v>0</v>
      </c>
      <c r="H548">
        <v>3</v>
      </c>
      <c r="I548">
        <v>8</v>
      </c>
      <c r="J548" t="s">
        <v>671</v>
      </c>
      <c r="K548" t="s">
        <v>673</v>
      </c>
      <c r="L548" t="s">
        <v>675</v>
      </c>
      <c r="M548">
        <v>2</v>
      </c>
      <c r="N548">
        <v>0</v>
      </c>
      <c r="O548">
        <v>2</v>
      </c>
      <c r="P548">
        <v>8</v>
      </c>
      <c r="Q548" t="s">
        <v>989</v>
      </c>
      <c r="R548" t="s">
        <v>990</v>
      </c>
      <c r="S548" t="s">
        <v>991</v>
      </c>
      <c r="T548" s="1">
        <v>0</v>
      </c>
      <c r="U548">
        <v>0</v>
      </c>
      <c r="V548">
        <v>0</v>
      </c>
      <c r="W548">
        <v>25</v>
      </c>
      <c r="AA548" t="s">
        <v>578</v>
      </c>
      <c r="AB548">
        <v>8</v>
      </c>
      <c r="AC548">
        <v>0</v>
      </c>
      <c r="AD548">
        <v>0</v>
      </c>
      <c r="AE548">
        <v>0</v>
      </c>
      <c r="AF548">
        <v>0</v>
      </c>
      <c r="AG548">
        <v>1</v>
      </c>
      <c r="AH548">
        <f t="shared" si="16"/>
        <v>0</v>
      </c>
      <c r="AI548">
        <v>0</v>
      </c>
      <c r="AJ548">
        <f t="shared" si="17"/>
        <v>1</v>
      </c>
      <c r="AK548">
        <v>35458203.509999998</v>
      </c>
      <c r="AL548">
        <v>0.2406011061330745</v>
      </c>
      <c r="AM548">
        <v>0</v>
      </c>
      <c r="AN548">
        <v>91</v>
      </c>
      <c r="AO548">
        <v>187</v>
      </c>
      <c r="AP548">
        <v>3</v>
      </c>
      <c r="AQ548">
        <v>2</v>
      </c>
      <c r="AR548">
        <v>0</v>
      </c>
    </row>
    <row r="549" spans="1:44">
      <c r="A549">
        <v>548</v>
      </c>
      <c r="B549" t="s">
        <v>529</v>
      </c>
      <c r="C549">
        <v>18</v>
      </c>
      <c r="D549">
        <v>1996</v>
      </c>
      <c r="E549" t="s">
        <v>555</v>
      </c>
      <c r="F549">
        <v>26</v>
      </c>
      <c r="G549">
        <v>0</v>
      </c>
      <c r="H549">
        <v>3</v>
      </c>
      <c r="I549">
        <v>9</v>
      </c>
      <c r="J549" t="s">
        <v>671</v>
      </c>
      <c r="K549" t="s">
        <v>673</v>
      </c>
      <c r="L549" t="s">
        <v>675</v>
      </c>
      <c r="M549">
        <v>2</v>
      </c>
      <c r="N549">
        <v>0</v>
      </c>
      <c r="O549">
        <v>2</v>
      </c>
      <c r="P549">
        <v>9</v>
      </c>
      <c r="Q549" t="s">
        <v>989</v>
      </c>
      <c r="R549" t="s">
        <v>990</v>
      </c>
      <c r="S549" t="s">
        <v>991</v>
      </c>
      <c r="T549" s="1">
        <v>0</v>
      </c>
      <c r="U549">
        <v>0</v>
      </c>
      <c r="V549">
        <v>0</v>
      </c>
      <c r="W549">
        <v>26</v>
      </c>
      <c r="AA549" t="s">
        <v>578</v>
      </c>
      <c r="AB549">
        <v>8</v>
      </c>
      <c r="AC549">
        <v>0</v>
      </c>
      <c r="AD549">
        <v>0</v>
      </c>
      <c r="AE549">
        <v>0</v>
      </c>
      <c r="AF549">
        <v>0</v>
      </c>
      <c r="AG549">
        <v>1</v>
      </c>
      <c r="AH549">
        <f t="shared" si="16"/>
        <v>0</v>
      </c>
      <c r="AI549">
        <v>0</v>
      </c>
      <c r="AJ549">
        <f t="shared" si="17"/>
        <v>1</v>
      </c>
      <c r="AK549">
        <v>37351022.399999999</v>
      </c>
      <c r="AL549">
        <v>0.24666202690899403</v>
      </c>
      <c r="AM549">
        <v>0</v>
      </c>
      <c r="AN549">
        <v>97</v>
      </c>
      <c r="AO549">
        <v>187</v>
      </c>
      <c r="AP549">
        <v>3</v>
      </c>
      <c r="AQ549">
        <v>2</v>
      </c>
      <c r="AR549">
        <v>0</v>
      </c>
    </row>
    <row r="550" spans="1:44">
      <c r="A550">
        <v>549</v>
      </c>
      <c r="B550" t="s">
        <v>529</v>
      </c>
      <c r="C550">
        <v>18</v>
      </c>
      <c r="D550">
        <v>1997</v>
      </c>
      <c r="E550" t="s">
        <v>556</v>
      </c>
      <c r="F550">
        <v>27</v>
      </c>
      <c r="G550">
        <v>0</v>
      </c>
      <c r="H550">
        <v>3</v>
      </c>
      <c r="I550">
        <v>10</v>
      </c>
      <c r="J550" t="s">
        <v>671</v>
      </c>
      <c r="K550" t="s">
        <v>673</v>
      </c>
      <c r="L550" t="s">
        <v>675</v>
      </c>
      <c r="M550">
        <v>2</v>
      </c>
      <c r="N550">
        <v>0</v>
      </c>
      <c r="O550">
        <v>2</v>
      </c>
      <c r="P550">
        <v>10</v>
      </c>
      <c r="Q550" t="s">
        <v>989</v>
      </c>
      <c r="R550" t="s">
        <v>990</v>
      </c>
      <c r="S550" t="s">
        <v>991</v>
      </c>
      <c r="T550" s="1">
        <v>0</v>
      </c>
      <c r="U550">
        <v>0</v>
      </c>
      <c r="V550">
        <v>0</v>
      </c>
      <c r="W550">
        <v>27</v>
      </c>
      <c r="AA550" t="s">
        <v>578</v>
      </c>
      <c r="AB550">
        <v>8</v>
      </c>
      <c r="AC550">
        <v>0</v>
      </c>
      <c r="AD550">
        <v>0</v>
      </c>
      <c r="AE550">
        <v>0</v>
      </c>
      <c r="AF550">
        <v>0</v>
      </c>
      <c r="AG550">
        <v>1</v>
      </c>
      <c r="AH550">
        <f t="shared" si="16"/>
        <v>0</v>
      </c>
      <c r="AI550">
        <v>0</v>
      </c>
      <c r="AJ550">
        <f t="shared" si="17"/>
        <v>1</v>
      </c>
      <c r="AK550">
        <v>39467888.060000002</v>
      </c>
      <c r="AL550">
        <v>0.24806866152392967</v>
      </c>
      <c r="AM550">
        <v>0</v>
      </c>
      <c r="AN550">
        <v>105</v>
      </c>
      <c r="AO550">
        <v>187</v>
      </c>
      <c r="AP550">
        <v>3</v>
      </c>
      <c r="AQ550">
        <v>2</v>
      </c>
      <c r="AR550">
        <v>0</v>
      </c>
    </row>
    <row r="551" spans="1:44">
      <c r="A551">
        <v>550</v>
      </c>
      <c r="B551" t="s">
        <v>529</v>
      </c>
      <c r="C551">
        <v>18</v>
      </c>
      <c r="D551">
        <v>1998</v>
      </c>
      <c r="E551" t="s">
        <v>557</v>
      </c>
      <c r="F551">
        <v>28</v>
      </c>
      <c r="G551">
        <v>0</v>
      </c>
      <c r="H551">
        <v>3</v>
      </c>
      <c r="I551">
        <v>11</v>
      </c>
      <c r="J551" t="s">
        <v>671</v>
      </c>
      <c r="K551" t="s">
        <v>673</v>
      </c>
      <c r="L551" t="s">
        <v>675</v>
      </c>
      <c r="M551">
        <v>2</v>
      </c>
      <c r="N551">
        <v>0</v>
      </c>
      <c r="O551">
        <v>2</v>
      </c>
      <c r="P551">
        <v>11</v>
      </c>
      <c r="Q551" t="s">
        <v>989</v>
      </c>
      <c r="R551" t="s">
        <v>990</v>
      </c>
      <c r="S551" t="s">
        <v>991</v>
      </c>
      <c r="T551" s="1">
        <v>0</v>
      </c>
      <c r="U551">
        <v>0</v>
      </c>
      <c r="V551">
        <v>0</v>
      </c>
      <c r="W551">
        <v>28</v>
      </c>
      <c r="AA551" t="s">
        <v>578</v>
      </c>
      <c r="AB551">
        <v>8</v>
      </c>
      <c r="AC551">
        <v>0</v>
      </c>
      <c r="AD551">
        <v>0</v>
      </c>
      <c r="AE551">
        <v>0</v>
      </c>
      <c r="AF551">
        <v>0</v>
      </c>
      <c r="AG551">
        <v>1</v>
      </c>
      <c r="AH551">
        <f t="shared" si="16"/>
        <v>0</v>
      </c>
      <c r="AI551">
        <v>0</v>
      </c>
      <c r="AJ551">
        <f t="shared" si="17"/>
        <v>1</v>
      </c>
      <c r="AK551">
        <v>40490022.509999998</v>
      </c>
      <c r="AL551">
        <v>0.24716136310540718</v>
      </c>
      <c r="AM551">
        <v>0</v>
      </c>
      <c r="AN551">
        <v>113</v>
      </c>
      <c r="AO551">
        <v>187</v>
      </c>
      <c r="AP551">
        <v>3</v>
      </c>
      <c r="AQ551">
        <v>2</v>
      </c>
      <c r="AR551">
        <v>0</v>
      </c>
    </row>
    <row r="552" spans="1:44">
      <c r="A552">
        <v>551</v>
      </c>
      <c r="B552" t="s">
        <v>529</v>
      </c>
      <c r="C552">
        <v>18</v>
      </c>
      <c r="D552">
        <v>1999</v>
      </c>
      <c r="E552" t="s">
        <v>558</v>
      </c>
      <c r="F552">
        <v>29</v>
      </c>
      <c r="G552">
        <v>0</v>
      </c>
      <c r="H552">
        <v>3</v>
      </c>
      <c r="I552">
        <v>12</v>
      </c>
      <c r="J552" t="s">
        <v>671</v>
      </c>
      <c r="K552" t="s">
        <v>673</v>
      </c>
      <c r="L552" t="s">
        <v>675</v>
      </c>
      <c r="M552">
        <v>2</v>
      </c>
      <c r="N552">
        <v>0</v>
      </c>
      <c r="O552">
        <v>2</v>
      </c>
      <c r="P552">
        <v>12</v>
      </c>
      <c r="Q552" t="s">
        <v>989</v>
      </c>
      <c r="R552" t="s">
        <v>990</v>
      </c>
      <c r="S552" t="s">
        <v>991</v>
      </c>
      <c r="T552" s="1">
        <v>0</v>
      </c>
      <c r="U552">
        <v>0</v>
      </c>
      <c r="V552">
        <v>0</v>
      </c>
      <c r="W552">
        <v>29</v>
      </c>
      <c r="AA552" t="s">
        <v>578</v>
      </c>
      <c r="AB552">
        <v>8</v>
      </c>
      <c r="AC552">
        <v>0</v>
      </c>
      <c r="AD552">
        <v>0</v>
      </c>
      <c r="AE552">
        <v>0</v>
      </c>
      <c r="AF552">
        <v>0</v>
      </c>
      <c r="AG552">
        <v>1</v>
      </c>
      <c r="AH552">
        <f t="shared" si="16"/>
        <v>0</v>
      </c>
      <c r="AI552">
        <v>0</v>
      </c>
      <c r="AJ552">
        <f t="shared" si="17"/>
        <v>1</v>
      </c>
      <c r="AK552">
        <v>42685055.609999999</v>
      </c>
      <c r="AL552">
        <v>0.2488025483263438</v>
      </c>
      <c r="AM552">
        <v>0</v>
      </c>
      <c r="AN552">
        <v>118</v>
      </c>
      <c r="AO552">
        <v>190</v>
      </c>
      <c r="AP552">
        <v>3</v>
      </c>
      <c r="AQ552">
        <v>2</v>
      </c>
      <c r="AR552">
        <v>0</v>
      </c>
    </row>
    <row r="553" spans="1:44">
      <c r="A553">
        <v>552</v>
      </c>
      <c r="B553" t="s">
        <v>529</v>
      </c>
      <c r="C553">
        <v>18</v>
      </c>
      <c r="D553">
        <v>2000</v>
      </c>
      <c r="E553" t="s">
        <v>559</v>
      </c>
      <c r="F553">
        <v>30</v>
      </c>
      <c r="G553">
        <v>0</v>
      </c>
      <c r="H553">
        <v>3</v>
      </c>
      <c r="I553">
        <v>13</v>
      </c>
      <c r="J553" t="s">
        <v>671</v>
      </c>
      <c r="K553" t="s">
        <v>673</v>
      </c>
      <c r="L553" t="s">
        <v>675</v>
      </c>
      <c r="M553">
        <v>2</v>
      </c>
      <c r="N553">
        <v>0</v>
      </c>
      <c r="O553">
        <v>2</v>
      </c>
      <c r="P553">
        <v>13</v>
      </c>
      <c r="Q553" t="s">
        <v>989</v>
      </c>
      <c r="R553" t="s">
        <v>990</v>
      </c>
      <c r="S553" t="s">
        <v>991</v>
      </c>
      <c r="T553" s="1">
        <v>0</v>
      </c>
      <c r="U553">
        <v>0</v>
      </c>
      <c r="V553">
        <v>0</v>
      </c>
      <c r="W553">
        <v>30</v>
      </c>
      <c r="AA553" t="s">
        <v>578</v>
      </c>
      <c r="AB553">
        <v>8</v>
      </c>
      <c r="AC553">
        <v>0</v>
      </c>
      <c r="AD553">
        <v>0</v>
      </c>
      <c r="AE553">
        <v>0</v>
      </c>
      <c r="AF553">
        <v>0</v>
      </c>
      <c r="AG553">
        <v>1</v>
      </c>
      <c r="AH553">
        <f t="shared" si="16"/>
        <v>0</v>
      </c>
      <c r="AI553">
        <v>0</v>
      </c>
      <c r="AJ553">
        <f t="shared" si="17"/>
        <v>1</v>
      </c>
      <c r="AK553">
        <v>45795199.439999998</v>
      </c>
      <c r="AL553">
        <v>0.25160455874050697</v>
      </c>
      <c r="AM553">
        <v>0</v>
      </c>
      <c r="AN553">
        <v>123</v>
      </c>
      <c r="AO553">
        <v>191</v>
      </c>
      <c r="AP553">
        <v>3</v>
      </c>
      <c r="AQ553">
        <v>2</v>
      </c>
      <c r="AR553">
        <v>0</v>
      </c>
    </row>
    <row r="554" spans="1:44">
      <c r="A554">
        <v>553</v>
      </c>
      <c r="B554" t="s">
        <v>529</v>
      </c>
      <c r="C554">
        <v>18</v>
      </c>
      <c r="D554">
        <v>2001</v>
      </c>
      <c r="E554" t="s">
        <v>560</v>
      </c>
      <c r="F554">
        <v>31</v>
      </c>
      <c r="G554">
        <v>0</v>
      </c>
      <c r="H554">
        <v>3</v>
      </c>
      <c r="I554">
        <v>14</v>
      </c>
      <c r="J554" t="s">
        <v>671</v>
      </c>
      <c r="K554" t="s">
        <v>673</v>
      </c>
      <c r="L554" t="s">
        <v>675</v>
      </c>
      <c r="M554">
        <v>2</v>
      </c>
      <c r="N554">
        <v>0</v>
      </c>
      <c r="O554">
        <v>2</v>
      </c>
      <c r="P554">
        <v>14</v>
      </c>
      <c r="Q554" t="s">
        <v>989</v>
      </c>
      <c r="R554" t="s">
        <v>990</v>
      </c>
      <c r="S554" t="s">
        <v>991</v>
      </c>
      <c r="T554" s="1">
        <v>0</v>
      </c>
      <c r="U554">
        <v>0</v>
      </c>
      <c r="V554">
        <v>0</v>
      </c>
      <c r="W554">
        <v>31</v>
      </c>
      <c r="AA554" t="s">
        <v>578</v>
      </c>
      <c r="AB554">
        <v>8</v>
      </c>
      <c r="AC554">
        <v>0</v>
      </c>
      <c r="AD554">
        <v>0</v>
      </c>
      <c r="AE554">
        <v>0</v>
      </c>
      <c r="AF554">
        <v>0</v>
      </c>
      <c r="AG554">
        <v>1</v>
      </c>
      <c r="AH554">
        <f t="shared" si="16"/>
        <v>0</v>
      </c>
      <c r="AI554">
        <v>0</v>
      </c>
      <c r="AJ554">
        <f t="shared" si="17"/>
        <v>1</v>
      </c>
      <c r="AK554">
        <v>47920400.119999997</v>
      </c>
      <c r="AL554">
        <v>0.25492129959742926</v>
      </c>
      <c r="AM554">
        <v>0</v>
      </c>
      <c r="AN554">
        <v>130</v>
      </c>
      <c r="AO554">
        <v>191</v>
      </c>
      <c r="AP554">
        <v>3</v>
      </c>
      <c r="AQ554">
        <v>2</v>
      </c>
      <c r="AR554">
        <v>0</v>
      </c>
    </row>
    <row r="555" spans="1:44">
      <c r="A555">
        <v>554</v>
      </c>
      <c r="B555" t="s">
        <v>529</v>
      </c>
      <c r="C555">
        <v>18</v>
      </c>
      <c r="D555">
        <v>2002</v>
      </c>
      <c r="E555" t="s">
        <v>561</v>
      </c>
      <c r="F555">
        <v>32</v>
      </c>
      <c r="G555">
        <v>0</v>
      </c>
      <c r="H555">
        <v>3</v>
      </c>
      <c r="I555">
        <v>15</v>
      </c>
      <c r="J555" t="s">
        <v>671</v>
      </c>
      <c r="K555" t="s">
        <v>673</v>
      </c>
      <c r="L555" t="s">
        <v>675</v>
      </c>
      <c r="M555">
        <v>2</v>
      </c>
      <c r="N555">
        <v>0</v>
      </c>
      <c r="O555">
        <v>2</v>
      </c>
      <c r="P555">
        <v>15</v>
      </c>
      <c r="Q555" t="s">
        <v>989</v>
      </c>
      <c r="R555" t="s">
        <v>990</v>
      </c>
      <c r="S555" t="s">
        <v>991</v>
      </c>
      <c r="T555" s="1">
        <v>0</v>
      </c>
      <c r="U555">
        <v>0</v>
      </c>
      <c r="V555">
        <v>0</v>
      </c>
      <c r="W555">
        <v>32</v>
      </c>
      <c r="AA555" t="s">
        <v>578</v>
      </c>
      <c r="AB555">
        <v>8</v>
      </c>
      <c r="AC555">
        <v>0</v>
      </c>
      <c r="AD555">
        <v>0</v>
      </c>
      <c r="AE555">
        <v>0</v>
      </c>
      <c r="AF555">
        <v>0</v>
      </c>
      <c r="AG555">
        <v>1</v>
      </c>
      <c r="AH555">
        <f t="shared" si="16"/>
        <v>0</v>
      </c>
      <c r="AI555">
        <v>0</v>
      </c>
      <c r="AJ555">
        <f t="shared" si="17"/>
        <v>1</v>
      </c>
      <c r="AK555">
        <v>50492154.460000001</v>
      </c>
      <c r="AL555">
        <v>0.25859682147903174</v>
      </c>
      <c r="AM555">
        <v>0</v>
      </c>
      <c r="AN555">
        <v>136</v>
      </c>
      <c r="AO555">
        <v>192</v>
      </c>
      <c r="AP555">
        <v>3</v>
      </c>
      <c r="AQ555">
        <v>2</v>
      </c>
      <c r="AR555">
        <v>0</v>
      </c>
    </row>
    <row r="556" spans="1:44">
      <c r="A556">
        <v>555</v>
      </c>
      <c r="B556" t="s">
        <v>529</v>
      </c>
      <c r="C556">
        <v>18</v>
      </c>
      <c r="D556">
        <v>2003</v>
      </c>
      <c r="E556" t="s">
        <v>562</v>
      </c>
      <c r="F556">
        <v>33</v>
      </c>
      <c r="G556">
        <v>0</v>
      </c>
      <c r="H556">
        <v>3</v>
      </c>
      <c r="I556">
        <v>16</v>
      </c>
      <c r="J556" t="s">
        <v>671</v>
      </c>
      <c r="K556" t="s">
        <v>673</v>
      </c>
      <c r="L556" t="s">
        <v>675</v>
      </c>
      <c r="M556">
        <v>2</v>
      </c>
      <c r="N556">
        <v>0</v>
      </c>
      <c r="O556">
        <v>2</v>
      </c>
      <c r="P556">
        <v>16</v>
      </c>
      <c r="Q556" t="s">
        <v>989</v>
      </c>
      <c r="R556" t="s">
        <v>990</v>
      </c>
      <c r="S556" t="s">
        <v>991</v>
      </c>
      <c r="T556" s="1">
        <v>0</v>
      </c>
      <c r="U556">
        <v>0</v>
      </c>
      <c r="V556">
        <v>0</v>
      </c>
      <c r="W556">
        <v>33</v>
      </c>
      <c r="AA556" t="s">
        <v>578</v>
      </c>
      <c r="AB556">
        <v>8</v>
      </c>
      <c r="AC556">
        <v>0</v>
      </c>
      <c r="AD556">
        <v>0</v>
      </c>
      <c r="AE556">
        <v>0</v>
      </c>
      <c r="AF556">
        <v>0</v>
      </c>
      <c r="AG556">
        <v>1</v>
      </c>
      <c r="AH556">
        <f t="shared" si="16"/>
        <v>0</v>
      </c>
      <c r="AI556">
        <v>0</v>
      </c>
      <c r="AJ556">
        <f t="shared" si="17"/>
        <v>1</v>
      </c>
      <c r="AK556">
        <v>53664430.450000003</v>
      </c>
      <c r="AL556">
        <v>0.2649147528946022</v>
      </c>
      <c r="AM556">
        <v>0</v>
      </c>
      <c r="AN556">
        <v>138</v>
      </c>
      <c r="AO556">
        <v>192</v>
      </c>
      <c r="AP556">
        <v>3</v>
      </c>
      <c r="AQ556">
        <v>2</v>
      </c>
      <c r="AR556">
        <v>0</v>
      </c>
    </row>
    <row r="557" spans="1:44">
      <c r="A557">
        <v>556</v>
      </c>
      <c r="B557" t="s">
        <v>529</v>
      </c>
      <c r="C557">
        <v>18</v>
      </c>
      <c r="D557">
        <v>2004</v>
      </c>
      <c r="E557" t="s">
        <v>563</v>
      </c>
      <c r="F557">
        <v>34</v>
      </c>
      <c r="G557">
        <v>0</v>
      </c>
      <c r="H557">
        <v>3</v>
      </c>
      <c r="I557">
        <v>17</v>
      </c>
      <c r="J557" t="s">
        <v>671</v>
      </c>
      <c r="K557" t="s">
        <v>673</v>
      </c>
      <c r="L557" t="s">
        <v>675</v>
      </c>
      <c r="M557">
        <v>2</v>
      </c>
      <c r="N557">
        <v>0</v>
      </c>
      <c r="O557">
        <v>2</v>
      </c>
      <c r="P557">
        <v>17</v>
      </c>
      <c r="Q557" t="s">
        <v>989</v>
      </c>
      <c r="R557" t="s">
        <v>990</v>
      </c>
      <c r="S557" t="s">
        <v>991</v>
      </c>
      <c r="T557" s="1">
        <v>0</v>
      </c>
      <c r="U557">
        <v>0</v>
      </c>
      <c r="V557">
        <v>0</v>
      </c>
      <c r="W557">
        <v>34</v>
      </c>
      <c r="AA557" t="s">
        <v>578</v>
      </c>
      <c r="AB557">
        <v>8</v>
      </c>
      <c r="AC557">
        <v>0</v>
      </c>
      <c r="AD557">
        <v>0</v>
      </c>
      <c r="AE557">
        <v>0</v>
      </c>
      <c r="AF557">
        <v>0</v>
      </c>
      <c r="AG557">
        <v>1</v>
      </c>
      <c r="AH557">
        <f t="shared" si="16"/>
        <v>0</v>
      </c>
      <c r="AI557">
        <v>0</v>
      </c>
      <c r="AJ557">
        <f t="shared" si="17"/>
        <v>1</v>
      </c>
      <c r="AK557">
        <v>58335868.899999999</v>
      </c>
      <c r="AL557">
        <v>0.27258449101928756</v>
      </c>
      <c r="AM557">
        <v>0</v>
      </c>
      <c r="AN557">
        <v>143</v>
      </c>
      <c r="AO557">
        <v>192</v>
      </c>
      <c r="AP557">
        <v>3</v>
      </c>
      <c r="AQ557">
        <v>2</v>
      </c>
      <c r="AR557">
        <v>0</v>
      </c>
    </row>
    <row r="558" spans="1:44">
      <c r="A558">
        <v>557</v>
      </c>
      <c r="B558" t="s">
        <v>529</v>
      </c>
      <c r="C558">
        <v>18</v>
      </c>
      <c r="D558">
        <v>2005</v>
      </c>
      <c r="E558" t="s">
        <v>564</v>
      </c>
      <c r="F558">
        <v>35</v>
      </c>
      <c r="G558">
        <v>0</v>
      </c>
      <c r="H558">
        <v>3</v>
      </c>
      <c r="I558">
        <v>18</v>
      </c>
      <c r="J558" t="s">
        <v>671</v>
      </c>
      <c r="K558" t="s">
        <v>673</v>
      </c>
      <c r="L558" t="s">
        <v>675</v>
      </c>
      <c r="M558">
        <v>2</v>
      </c>
      <c r="N558">
        <v>0</v>
      </c>
      <c r="O558">
        <v>2</v>
      </c>
      <c r="P558">
        <v>18</v>
      </c>
      <c r="Q558" t="s">
        <v>989</v>
      </c>
      <c r="R558" t="s">
        <v>990</v>
      </c>
      <c r="S558" t="s">
        <v>991</v>
      </c>
      <c r="T558" s="1">
        <v>0</v>
      </c>
      <c r="U558">
        <v>0</v>
      </c>
      <c r="V558">
        <v>0</v>
      </c>
      <c r="W558">
        <v>35</v>
      </c>
      <c r="AA558" t="s">
        <v>578</v>
      </c>
      <c r="AB558">
        <v>8</v>
      </c>
      <c r="AC558">
        <v>0</v>
      </c>
      <c r="AD558">
        <v>0</v>
      </c>
      <c r="AE558">
        <v>0</v>
      </c>
      <c r="AF558">
        <v>0</v>
      </c>
      <c r="AG558">
        <v>1</v>
      </c>
      <c r="AH558">
        <f t="shared" si="16"/>
        <v>0</v>
      </c>
      <c r="AI558">
        <v>0</v>
      </c>
      <c r="AJ558">
        <f t="shared" si="17"/>
        <v>1</v>
      </c>
      <c r="AK558">
        <v>63717133.829999998</v>
      </c>
      <c r="AL558">
        <v>0.28324296295933693</v>
      </c>
      <c r="AM558">
        <v>0</v>
      </c>
      <c r="AN558">
        <v>150</v>
      </c>
      <c r="AO558">
        <v>192</v>
      </c>
      <c r="AP558">
        <v>3</v>
      </c>
      <c r="AQ558">
        <v>2</v>
      </c>
      <c r="AR558">
        <v>0</v>
      </c>
    </row>
    <row r="559" spans="1:44">
      <c r="A559">
        <v>558</v>
      </c>
      <c r="B559" t="s">
        <v>529</v>
      </c>
      <c r="C559">
        <v>18</v>
      </c>
      <c r="D559">
        <v>2006</v>
      </c>
      <c r="E559" t="s">
        <v>565</v>
      </c>
      <c r="F559">
        <v>36</v>
      </c>
      <c r="G559">
        <v>0</v>
      </c>
      <c r="H559">
        <v>3</v>
      </c>
      <c r="I559">
        <v>19</v>
      </c>
      <c r="J559" t="s">
        <v>671</v>
      </c>
      <c r="K559" t="s">
        <v>673</v>
      </c>
      <c r="L559" t="s">
        <v>675</v>
      </c>
      <c r="M559">
        <v>2</v>
      </c>
      <c r="N559">
        <v>0</v>
      </c>
      <c r="O559">
        <v>2</v>
      </c>
      <c r="P559">
        <v>19</v>
      </c>
      <c r="Q559" t="s">
        <v>989</v>
      </c>
      <c r="R559" t="s">
        <v>990</v>
      </c>
      <c r="S559" t="s">
        <v>991</v>
      </c>
      <c r="T559" s="1">
        <v>0</v>
      </c>
      <c r="U559">
        <v>0</v>
      </c>
      <c r="V559">
        <v>0</v>
      </c>
      <c r="W559">
        <v>36</v>
      </c>
      <c r="AA559" t="s">
        <v>578</v>
      </c>
      <c r="AB559">
        <v>8</v>
      </c>
      <c r="AC559">
        <v>0</v>
      </c>
      <c r="AD559">
        <v>0</v>
      </c>
      <c r="AE559">
        <v>0</v>
      </c>
      <c r="AF559">
        <v>0</v>
      </c>
      <c r="AG559">
        <v>1</v>
      </c>
      <c r="AH559">
        <f t="shared" si="16"/>
        <v>0</v>
      </c>
      <c r="AI559">
        <v>0</v>
      </c>
      <c r="AJ559">
        <f t="shared" si="17"/>
        <v>1</v>
      </c>
      <c r="AK559">
        <v>69942585.069999993</v>
      </c>
      <c r="AL559">
        <v>0.29295455343057653</v>
      </c>
      <c r="AM559">
        <v>0</v>
      </c>
      <c r="AN559">
        <v>154</v>
      </c>
      <c r="AO559">
        <v>193</v>
      </c>
      <c r="AP559">
        <v>3</v>
      </c>
      <c r="AQ559">
        <v>2</v>
      </c>
      <c r="AR559">
        <v>0</v>
      </c>
    </row>
    <row r="560" spans="1:44">
      <c r="A560">
        <v>559</v>
      </c>
      <c r="B560" t="s">
        <v>529</v>
      </c>
      <c r="C560">
        <v>18</v>
      </c>
      <c r="D560">
        <v>2007</v>
      </c>
      <c r="E560" t="s">
        <v>566</v>
      </c>
      <c r="F560">
        <v>37</v>
      </c>
      <c r="G560">
        <v>0</v>
      </c>
      <c r="H560">
        <v>3</v>
      </c>
      <c r="I560">
        <v>20</v>
      </c>
      <c r="J560" t="s">
        <v>671</v>
      </c>
      <c r="K560" t="s">
        <v>673</v>
      </c>
      <c r="L560" t="s">
        <v>675</v>
      </c>
      <c r="M560">
        <v>2</v>
      </c>
      <c r="N560">
        <v>0</v>
      </c>
      <c r="O560">
        <v>2</v>
      </c>
      <c r="P560">
        <v>20</v>
      </c>
      <c r="Q560" t="s">
        <v>989</v>
      </c>
      <c r="R560" t="s">
        <v>990</v>
      </c>
      <c r="S560" t="s">
        <v>991</v>
      </c>
      <c r="T560" s="1">
        <v>0</v>
      </c>
      <c r="U560">
        <v>0</v>
      </c>
      <c r="V560">
        <v>0</v>
      </c>
      <c r="W560">
        <v>37</v>
      </c>
      <c r="AA560" t="s">
        <v>578</v>
      </c>
      <c r="AB560">
        <v>8</v>
      </c>
      <c r="AC560">
        <v>0</v>
      </c>
      <c r="AD560">
        <v>0</v>
      </c>
      <c r="AE560">
        <v>0</v>
      </c>
      <c r="AF560">
        <v>0</v>
      </c>
      <c r="AG560">
        <v>1</v>
      </c>
      <c r="AH560">
        <f t="shared" si="16"/>
        <v>0</v>
      </c>
      <c r="AI560">
        <v>0</v>
      </c>
      <c r="AJ560">
        <f t="shared" si="17"/>
        <v>1</v>
      </c>
      <c r="AK560">
        <v>76631963.219999999</v>
      </c>
      <c r="AL560">
        <v>0.30323755468658781</v>
      </c>
      <c r="AM560">
        <v>0</v>
      </c>
      <c r="AN560">
        <v>158</v>
      </c>
      <c r="AO560">
        <v>193</v>
      </c>
      <c r="AP560">
        <v>3</v>
      </c>
      <c r="AQ560">
        <v>2</v>
      </c>
      <c r="AR560">
        <v>0</v>
      </c>
    </row>
    <row r="561" spans="1:44">
      <c r="A561">
        <v>560</v>
      </c>
      <c r="B561" t="s">
        <v>529</v>
      </c>
      <c r="C561">
        <v>18</v>
      </c>
      <c r="D561">
        <v>2008</v>
      </c>
      <c r="E561" t="s">
        <v>567</v>
      </c>
      <c r="F561">
        <v>38</v>
      </c>
      <c r="G561">
        <v>0</v>
      </c>
      <c r="H561">
        <v>3</v>
      </c>
      <c r="I561">
        <v>21</v>
      </c>
      <c r="J561" t="s">
        <v>671</v>
      </c>
      <c r="K561" t="s">
        <v>673</v>
      </c>
      <c r="L561" t="s">
        <v>675</v>
      </c>
      <c r="M561">
        <v>2</v>
      </c>
      <c r="N561">
        <v>0</v>
      </c>
      <c r="O561">
        <v>2</v>
      </c>
      <c r="P561">
        <v>21</v>
      </c>
      <c r="Q561" t="s">
        <v>989</v>
      </c>
      <c r="R561" t="s">
        <v>990</v>
      </c>
      <c r="S561" t="s">
        <v>991</v>
      </c>
      <c r="T561" s="1">
        <v>0</v>
      </c>
      <c r="U561">
        <v>0</v>
      </c>
      <c r="V561">
        <v>0</v>
      </c>
      <c r="W561">
        <v>38</v>
      </c>
      <c r="AA561" t="s">
        <v>578</v>
      </c>
      <c r="AB561">
        <v>8</v>
      </c>
      <c r="AC561">
        <v>0</v>
      </c>
      <c r="AD561">
        <v>0</v>
      </c>
      <c r="AE561">
        <v>0</v>
      </c>
      <c r="AF561">
        <v>0</v>
      </c>
      <c r="AG561">
        <v>1</v>
      </c>
      <c r="AH561">
        <f t="shared" si="16"/>
        <v>0</v>
      </c>
      <c r="AI561">
        <v>0</v>
      </c>
      <c r="AJ561">
        <f t="shared" si="17"/>
        <v>1</v>
      </c>
      <c r="AK561">
        <v>81624009.540000007</v>
      </c>
      <c r="AL561">
        <v>0.31293224023593763</v>
      </c>
      <c r="AM561">
        <v>0</v>
      </c>
      <c r="AN561">
        <v>158</v>
      </c>
      <c r="AO561">
        <v>194</v>
      </c>
      <c r="AP561">
        <v>3</v>
      </c>
      <c r="AQ561">
        <v>2</v>
      </c>
      <c r="AR561">
        <v>0</v>
      </c>
    </row>
    <row r="562" spans="1:44">
      <c r="A562">
        <v>561</v>
      </c>
      <c r="B562" t="s">
        <v>529</v>
      </c>
      <c r="C562">
        <v>18</v>
      </c>
      <c r="D562">
        <v>2009</v>
      </c>
      <c r="E562" t="s">
        <v>568</v>
      </c>
      <c r="F562">
        <v>39</v>
      </c>
      <c r="G562">
        <v>0</v>
      </c>
      <c r="H562">
        <v>3</v>
      </c>
      <c r="I562">
        <v>22</v>
      </c>
      <c r="J562" t="s">
        <v>671</v>
      </c>
      <c r="K562" t="s">
        <v>673</v>
      </c>
      <c r="L562" t="s">
        <v>675</v>
      </c>
      <c r="M562">
        <v>2</v>
      </c>
      <c r="N562">
        <v>0</v>
      </c>
      <c r="O562">
        <v>2</v>
      </c>
      <c r="P562">
        <v>22</v>
      </c>
      <c r="Q562" t="s">
        <v>989</v>
      </c>
      <c r="R562" t="s">
        <v>990</v>
      </c>
      <c r="S562" t="s">
        <v>991</v>
      </c>
      <c r="T562" s="1">
        <v>0</v>
      </c>
      <c r="U562">
        <v>0</v>
      </c>
      <c r="V562">
        <v>0</v>
      </c>
      <c r="W562">
        <v>39</v>
      </c>
      <c r="AA562" t="s">
        <v>578</v>
      </c>
      <c r="AB562">
        <v>8</v>
      </c>
      <c r="AC562">
        <v>0</v>
      </c>
      <c r="AD562">
        <v>0</v>
      </c>
      <c r="AE562">
        <v>0</v>
      </c>
      <c r="AF562">
        <v>0</v>
      </c>
      <c r="AG562">
        <v>1</v>
      </c>
      <c r="AH562">
        <f t="shared" si="16"/>
        <v>0</v>
      </c>
      <c r="AI562">
        <v>0</v>
      </c>
      <c r="AJ562">
        <f t="shared" si="17"/>
        <v>1</v>
      </c>
      <c r="AK562">
        <v>82334400.299999997</v>
      </c>
      <c r="AL562">
        <v>0.32534201482797565</v>
      </c>
      <c r="AM562">
        <v>0</v>
      </c>
      <c r="AN562">
        <v>159</v>
      </c>
      <c r="AO562">
        <v>194</v>
      </c>
      <c r="AP562">
        <v>3</v>
      </c>
      <c r="AQ562">
        <v>2</v>
      </c>
      <c r="AR562">
        <v>0</v>
      </c>
    </row>
    <row r="563" spans="1:44">
      <c r="A563">
        <v>562</v>
      </c>
      <c r="B563" t="s">
        <v>529</v>
      </c>
      <c r="C563">
        <v>18</v>
      </c>
      <c r="D563">
        <v>2010</v>
      </c>
      <c r="E563" t="s">
        <v>569</v>
      </c>
      <c r="F563">
        <v>40</v>
      </c>
      <c r="G563">
        <v>0</v>
      </c>
      <c r="H563">
        <v>3</v>
      </c>
      <c r="I563">
        <v>23</v>
      </c>
      <c r="J563" t="s">
        <v>671</v>
      </c>
      <c r="K563" t="s">
        <v>673</v>
      </c>
      <c r="L563" t="s">
        <v>675</v>
      </c>
      <c r="M563">
        <v>2</v>
      </c>
      <c r="N563">
        <v>0</v>
      </c>
      <c r="O563">
        <v>2</v>
      </c>
      <c r="P563">
        <v>23</v>
      </c>
      <c r="Q563" t="s">
        <v>989</v>
      </c>
      <c r="R563" t="s">
        <v>990</v>
      </c>
      <c r="S563" t="s">
        <v>991</v>
      </c>
      <c r="T563" s="1">
        <v>0</v>
      </c>
      <c r="U563">
        <v>0</v>
      </c>
      <c r="V563">
        <v>0</v>
      </c>
      <c r="W563">
        <v>40</v>
      </c>
      <c r="AA563" t="s">
        <v>578</v>
      </c>
      <c r="AB563">
        <v>8</v>
      </c>
      <c r="AC563">
        <v>0</v>
      </c>
      <c r="AD563">
        <v>0</v>
      </c>
      <c r="AE563">
        <v>0</v>
      </c>
      <c r="AF563">
        <v>0</v>
      </c>
      <c r="AG563">
        <v>1</v>
      </c>
      <c r="AH563">
        <f t="shared" si="16"/>
        <v>0</v>
      </c>
      <c r="AI563">
        <v>0</v>
      </c>
      <c r="AJ563">
        <f t="shared" si="17"/>
        <v>1</v>
      </c>
      <c r="AK563">
        <v>88120851.879999995</v>
      </c>
      <c r="AL563">
        <v>0.33395687257652018</v>
      </c>
      <c r="AM563">
        <v>0</v>
      </c>
      <c r="AN563">
        <v>160</v>
      </c>
      <c r="AO563">
        <v>194</v>
      </c>
      <c r="AP563">
        <v>3</v>
      </c>
      <c r="AQ563">
        <v>2</v>
      </c>
      <c r="AR563">
        <v>0</v>
      </c>
    </row>
    <row r="564" spans="1:44">
      <c r="A564">
        <v>563</v>
      </c>
      <c r="B564" t="s">
        <v>529</v>
      </c>
      <c r="C564">
        <v>18</v>
      </c>
      <c r="D564">
        <v>2011</v>
      </c>
      <c r="E564" t="s">
        <v>570</v>
      </c>
      <c r="F564">
        <v>41</v>
      </c>
      <c r="G564">
        <v>0</v>
      </c>
      <c r="H564">
        <v>3</v>
      </c>
      <c r="I564">
        <v>24</v>
      </c>
      <c r="J564" t="s">
        <v>671</v>
      </c>
      <c r="K564" t="s">
        <v>673</v>
      </c>
      <c r="L564" t="s">
        <v>675</v>
      </c>
      <c r="M564">
        <v>2</v>
      </c>
      <c r="N564">
        <v>0</v>
      </c>
      <c r="O564">
        <v>2</v>
      </c>
      <c r="P564">
        <v>24</v>
      </c>
      <c r="Q564" t="s">
        <v>989</v>
      </c>
      <c r="R564" t="s">
        <v>990</v>
      </c>
      <c r="S564" t="s">
        <v>991</v>
      </c>
      <c r="T564" s="1">
        <v>0</v>
      </c>
      <c r="U564">
        <v>0</v>
      </c>
      <c r="V564">
        <v>0</v>
      </c>
      <c r="W564">
        <v>41</v>
      </c>
      <c r="AA564" t="s">
        <v>578</v>
      </c>
      <c r="AB564">
        <v>8</v>
      </c>
      <c r="AC564">
        <v>0</v>
      </c>
      <c r="AD564">
        <v>0</v>
      </c>
      <c r="AE564">
        <v>0</v>
      </c>
      <c r="AF564">
        <v>0</v>
      </c>
      <c r="AG564">
        <v>1</v>
      </c>
      <c r="AH564">
        <f t="shared" si="16"/>
        <v>0</v>
      </c>
      <c r="AI564">
        <v>0</v>
      </c>
      <c r="AJ564">
        <f t="shared" si="17"/>
        <v>1</v>
      </c>
      <c r="AM564">
        <v>0</v>
      </c>
      <c r="AN564">
        <v>160</v>
      </c>
      <c r="AO564">
        <v>195</v>
      </c>
      <c r="AP564">
        <v>3</v>
      </c>
      <c r="AQ564">
        <v>2</v>
      </c>
      <c r="AR564">
        <v>0</v>
      </c>
    </row>
    <row r="565" spans="1:44">
      <c r="A565">
        <v>564</v>
      </c>
      <c r="B565" t="s">
        <v>529</v>
      </c>
      <c r="C565">
        <v>18</v>
      </c>
      <c r="D565">
        <v>2012</v>
      </c>
      <c r="E565" t="s">
        <v>782</v>
      </c>
      <c r="F565">
        <v>42</v>
      </c>
      <c r="G565" s="4">
        <v>0</v>
      </c>
      <c r="H565" s="4">
        <v>3</v>
      </c>
      <c r="I565">
        <v>25</v>
      </c>
      <c r="J565" t="s">
        <v>671</v>
      </c>
      <c r="K565" t="s">
        <v>673</v>
      </c>
      <c r="L565" t="s">
        <v>675</v>
      </c>
      <c r="M565">
        <v>2</v>
      </c>
      <c r="N565">
        <v>0</v>
      </c>
      <c r="O565">
        <v>2</v>
      </c>
      <c r="P565">
        <v>25</v>
      </c>
      <c r="Q565" t="s">
        <v>989</v>
      </c>
      <c r="R565" t="s">
        <v>990</v>
      </c>
      <c r="S565" t="s">
        <v>991</v>
      </c>
      <c r="T565" s="1">
        <v>0</v>
      </c>
      <c r="U565">
        <v>0</v>
      </c>
      <c r="V565">
        <v>0</v>
      </c>
      <c r="W565">
        <v>42</v>
      </c>
      <c r="AA565" t="s">
        <v>578</v>
      </c>
      <c r="AB565">
        <v>8</v>
      </c>
      <c r="AC565">
        <v>0</v>
      </c>
      <c r="AD565">
        <v>0</v>
      </c>
      <c r="AE565">
        <v>0</v>
      </c>
      <c r="AF565">
        <v>0</v>
      </c>
      <c r="AG565">
        <v>1</v>
      </c>
      <c r="AH565">
        <f t="shared" si="16"/>
        <v>0</v>
      </c>
      <c r="AI565">
        <v>0</v>
      </c>
      <c r="AJ565">
        <v>1</v>
      </c>
      <c r="AK565" s="4"/>
      <c r="AL565" s="3"/>
      <c r="AM565">
        <v>0</v>
      </c>
      <c r="AN565" s="4">
        <v>163</v>
      </c>
      <c r="AO565" s="4"/>
      <c r="AP565">
        <v>3</v>
      </c>
      <c r="AQ565">
        <v>2</v>
      </c>
      <c r="AR565">
        <v>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Princeton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Ovodenko</dc:creator>
  <cp:lastModifiedBy>Alexander Ovodenko</cp:lastModifiedBy>
  <dcterms:created xsi:type="dcterms:W3CDTF">2012-05-18T16:52:02Z</dcterms:created>
  <dcterms:modified xsi:type="dcterms:W3CDTF">2013-04-16T02:50:13Z</dcterms:modified>
</cp:coreProperties>
</file>